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UART\Anexo estadisticas\Anexo individual para subir\adjuntos\"/>
    </mc:Choice>
  </mc:AlternateContent>
  <bookViews>
    <workbookView xWindow="240" yWindow="72" windowWidth="20112" windowHeight="7992"/>
  </bookViews>
  <sheets>
    <sheet name="3.2.5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62913"/>
</workbook>
</file>

<file path=xl/calcChain.xml><?xml version="1.0" encoding="utf-8"?>
<calcChain xmlns="http://schemas.openxmlformats.org/spreadsheetml/2006/main">
  <c r="T3" i="1" l="1"/>
  <c r="U3" i="1" s="1"/>
</calcChain>
</file>

<file path=xl/sharedStrings.xml><?xml version="1.0" encoding="utf-8"?>
<sst xmlns="http://schemas.openxmlformats.org/spreadsheetml/2006/main" count="31" uniqueCount="25">
  <si>
    <t>Indice de Incidencia en fallecidos, según tamaño de la empresa</t>
  </si>
  <si>
    <t>Tamaño</t>
  </si>
  <si>
    <t>2000</t>
  </si>
  <si>
    <t>2001</t>
  </si>
  <si>
    <t>2002</t>
  </si>
  <si>
    <t>2003</t>
  </si>
  <si>
    <t>2004</t>
  </si>
  <si>
    <t>1 empleado</t>
  </si>
  <si>
    <t>2 empleados</t>
  </si>
  <si>
    <t>3-5 empleados</t>
  </si>
  <si>
    <t>6-10 empleados</t>
  </si>
  <si>
    <t>11-25 empleados</t>
  </si>
  <si>
    <t>26-40 empleados</t>
  </si>
  <si>
    <t>41-50 empleados</t>
  </si>
  <si>
    <t>51-100 empleados</t>
  </si>
  <si>
    <t>101-500 empleados</t>
  </si>
  <si>
    <t>501-1500 empleados</t>
  </si>
  <si>
    <t>1501-2500 empleados</t>
  </si>
  <si>
    <t>2501-5000 empleados</t>
  </si>
  <si>
    <t>Más de 5000 empleados</t>
  </si>
  <si>
    <t>Sin datos</t>
  </si>
  <si>
    <t>-</t>
  </si>
  <si>
    <t>Total Unidades productivas**</t>
  </si>
  <si>
    <t>Casas particulares***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</si>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</sst>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.00_-;\-* #,##0.00_-;_-* &quot;-&quot;??_-;_-@_-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.00_ ;_ * \-#,##0.00_ ;_ * \-??_ ;_ @_ "/>
    <numFmt numFmtId="169" formatCode="#,##0.0"/>
    <numFmt numFmtId="170" formatCode="#,##0,"/>
    <numFmt numFmtId="171" formatCode="#,##0,,"/>
    <numFmt numFmtId="172" formatCode="_ [$€-2]\ * #,##0.00_ ;_ [$€-2]\ * \-#,##0.00_ ;_ [$€-2]\ * \-??_ "/>
    <numFmt numFmtId="173" formatCode="#,#00"/>
    <numFmt numFmtId="174" formatCode="_(* #,##0.00_);_(* \(#,##0.00\);_(* \-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_-;\-* #,##0.00_-;_-* \-??_-;_-@_-"/>
    <numFmt numFmtId="178" formatCode="\$#,#00"/>
    <numFmt numFmtId="179" formatCode="\$#,"/>
    <numFmt numFmtId="180" formatCode="#,##0.00_);\(#,##0.00\);&quot; --- &quot;"/>
    <numFmt numFmtId="181" formatCode="%#,#00"/>
    <numFmt numFmtId="182" formatCode="#.##000"/>
    <numFmt numFmtId="183" formatCode="#.##0,"/>
    <numFmt numFmtId="184" formatCode="0.0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kko Pro"/>
      <family val="2"/>
    </font>
    <font>
      <b/>
      <sz val="8"/>
      <name val="Akko Pro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4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0" fontId="12" fillId="0" borderId="0"/>
    <xf numFmtId="171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72" fontId="2" fillId="0" borderId="0" applyFill="0" applyBorder="0" applyAlignment="0" applyProtection="0"/>
    <xf numFmtId="0" fontId="2" fillId="0" borderId="0" applyFont="0" applyFill="0" applyBorder="0" applyAlignment="0" applyProtection="0"/>
    <xf numFmtId="0" fontId="15" fillId="0" borderId="0">
      <protection locked="0"/>
    </xf>
    <xf numFmtId="173" fontId="15" fillId="0" borderId="0"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9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2" fillId="0" borderId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ill="0" applyBorder="0" applyAlignment="0" applyProtection="0"/>
    <xf numFmtId="164" fontId="2" fillId="0" borderId="0" applyFont="0" applyFill="0" applyBorder="0" applyAlignment="0" applyProtection="0"/>
    <xf numFmtId="177" fontId="2" fillId="0" borderId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ill="0" applyBorder="0" applyAlignment="0" applyProtection="0"/>
    <xf numFmtId="167" fontId="18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ill="0" applyBorder="0" applyAlignment="0" applyProtection="0"/>
    <xf numFmtId="167" fontId="2" fillId="0" borderId="0" applyFont="0" applyFill="0" applyBorder="0" applyAlignment="0" applyProtection="0"/>
    <xf numFmtId="174" fontId="2" fillId="0" borderId="0" applyFill="0" applyBorder="0" applyAlignment="0" applyProtection="0"/>
    <xf numFmtId="167" fontId="18" fillId="0" borderId="0" applyFont="0" applyFill="0" applyBorder="0" applyAlignment="0" applyProtection="0"/>
    <xf numFmtId="168" fontId="2" fillId="0" borderId="0" applyFill="0" applyBorder="0" applyAlignment="0" applyProtection="0"/>
    <xf numFmtId="176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1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ill="0" applyBorder="0" applyAlignment="0" applyProtection="0"/>
    <xf numFmtId="178" fontId="15" fillId="0" borderId="0">
      <protection locked="0"/>
    </xf>
    <xf numFmtId="179" fontId="15" fillId="0" borderId="0">
      <protection locked="0"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5" fillId="0" borderId="0"/>
    <xf numFmtId="0" fontId="30" fillId="0" borderId="0"/>
    <xf numFmtId="0" fontId="5" fillId="0" borderId="0"/>
    <xf numFmtId="0" fontId="30" fillId="0" borderId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180" fontId="21" fillId="0" borderId="0" applyFont="0" applyFill="0" applyBorder="0" applyAlignment="0" applyProtection="0"/>
    <xf numFmtId="181" fontId="15" fillId="0" borderId="0">
      <protection locked="0"/>
    </xf>
    <xf numFmtId="9" fontId="2" fillId="0" borderId="0" applyFont="0" applyFill="0" applyBorder="0" applyAlignment="0" applyProtection="0"/>
    <xf numFmtId="181" fontId="15" fillId="0" borderId="0">
      <protection locked="0"/>
    </xf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15" fillId="0" borderId="0">
      <protection locked="0"/>
    </xf>
    <xf numFmtId="181" fontId="15" fillId="0" borderId="0">
      <protection locked="0"/>
    </xf>
    <xf numFmtId="9" fontId="2" fillId="0" borderId="0" applyFill="0" applyBorder="0" applyAlignment="0" applyProtection="0"/>
    <xf numFmtId="181" fontId="15" fillId="0" borderId="0">
      <protection locked="0"/>
    </xf>
    <xf numFmtId="181" fontId="15" fillId="0" borderId="0">
      <protection locked="0"/>
    </xf>
    <xf numFmtId="181" fontId="15" fillId="0" borderId="0">
      <protection locked="0"/>
    </xf>
    <xf numFmtId="181" fontId="15" fillId="0" borderId="0">
      <protection locked="0"/>
    </xf>
    <xf numFmtId="9" fontId="2" fillId="0" borderId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ill="0" applyBorder="0" applyAlignment="0" applyProtection="0"/>
    <xf numFmtId="9" fontId="30" fillId="0" borderId="0" applyFont="0" applyFill="0" applyBorder="0" applyAlignment="0" applyProtection="0"/>
    <xf numFmtId="182" fontId="15" fillId="0" borderId="0">
      <protection locked="0"/>
    </xf>
    <xf numFmtId="183" fontId="15" fillId="0" borderId="0">
      <protection locked="0"/>
    </xf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" fillId="0" borderId="0"/>
    <xf numFmtId="0" fontId="2" fillId="0" borderId="0"/>
    <xf numFmtId="168" fontId="2" fillId="0" borderId="0" applyFill="0" applyBorder="0" applyAlignment="0" applyProtection="0"/>
  </cellStyleXfs>
  <cellXfs count="20">
    <xf numFmtId="0" fontId="0" fillId="0" borderId="0" xfId="0"/>
    <xf numFmtId="1" fontId="3" fillId="0" borderId="0" xfId="272" applyNumberFormat="1" applyFont="1" applyAlignment="1">
      <alignment horizontal="left" vertical="center"/>
    </xf>
    <xf numFmtId="0" fontId="4" fillId="0" borderId="0" xfId="272" applyFont="1"/>
    <xf numFmtId="0" fontId="3" fillId="0" borderId="0" xfId="272" applyFont="1" applyAlignment="1">
      <alignment horizontal="center" vertical="center"/>
    </xf>
    <xf numFmtId="0" fontId="3" fillId="0" borderId="10" xfId="272" applyFont="1" applyBorder="1" applyAlignment="1">
      <alignment vertical="center"/>
    </xf>
    <xf numFmtId="0" fontId="3" fillId="0" borderId="10" xfId="272" applyFont="1" applyBorder="1" applyAlignment="1">
      <alignment horizontal="center" vertical="center"/>
    </xf>
    <xf numFmtId="0" fontId="3" fillId="0" borderId="10" xfId="272" applyFont="1" applyBorder="1" applyAlignment="1">
      <alignment horizontal="left" vertical="center"/>
    </xf>
    <xf numFmtId="169" fontId="4" fillId="0" borderId="10" xfId="273" applyNumberFormat="1" applyFont="1" applyBorder="1" applyAlignment="1">
      <alignment vertical="center"/>
    </xf>
    <xf numFmtId="169" fontId="4" fillId="0" borderId="10" xfId="272" applyNumberFormat="1" applyFont="1" applyBorder="1" applyAlignment="1">
      <alignment vertical="center"/>
    </xf>
    <xf numFmtId="184" fontId="4" fillId="0" borderId="10" xfId="272" applyNumberFormat="1" applyFont="1" applyBorder="1"/>
    <xf numFmtId="0" fontId="4" fillId="0" borderId="10" xfId="272" applyFont="1" applyBorder="1"/>
    <xf numFmtId="169" fontId="31" fillId="0" borderId="10" xfId="271" applyNumberFormat="1" applyFont="1" applyBorder="1" applyAlignment="1">
      <alignment horizontal="right" vertical="center"/>
    </xf>
    <xf numFmtId="169" fontId="3" fillId="0" borderId="10" xfId="273" applyNumberFormat="1" applyFont="1" applyBorder="1" applyAlignment="1">
      <alignment vertical="center"/>
    </xf>
    <xf numFmtId="169" fontId="3" fillId="0" borderId="10" xfId="272" applyNumberFormat="1" applyFont="1" applyBorder="1" applyAlignment="1">
      <alignment vertical="center"/>
    </xf>
    <xf numFmtId="169" fontId="3" fillId="0" borderId="10" xfId="272" applyNumberFormat="1" applyFont="1" applyBorder="1" applyAlignment="1">
      <alignment horizontal="right" vertical="center"/>
    </xf>
    <xf numFmtId="184" fontId="3" fillId="0" borderId="10" xfId="272" applyNumberFormat="1" applyFont="1" applyBorder="1"/>
    <xf numFmtId="184" fontId="32" fillId="0" borderId="10" xfId="271" applyNumberFormat="1" applyFont="1" applyBorder="1" applyAlignment="1">
      <alignment horizontal="right" vertical="center"/>
    </xf>
    <xf numFmtId="0" fontId="4" fillId="0" borderId="10" xfId="272" applyFont="1" applyBorder="1" applyAlignment="1">
      <alignment vertical="center"/>
    </xf>
    <xf numFmtId="1" fontId="3" fillId="0" borderId="0" xfId="272" applyNumberFormat="1" applyFont="1" applyAlignment="1">
      <alignment vertical="center"/>
    </xf>
    <xf numFmtId="0" fontId="4" fillId="0" borderId="0" xfId="272" applyFont="1" applyAlignment="1">
      <alignment vertical="center"/>
    </xf>
  </cellXfs>
  <cellStyles count="274">
    <cellStyle name="20% - Énfasis1 2" xfId="1"/>
    <cellStyle name="20% - Énfasis1 3" xfId="2"/>
    <cellStyle name="20% - Énfasis1 4" xfId="3"/>
    <cellStyle name="20% - Énfasis1 5" xfId="4"/>
    <cellStyle name="20% - Énfasis2 2" xfId="5"/>
    <cellStyle name="20% - Énfasis2 3" xfId="6"/>
    <cellStyle name="20% - Énfasis2 4" xfId="7"/>
    <cellStyle name="20% - Énfasis2 5" xfId="8"/>
    <cellStyle name="20% - Énfasis3 2" xfId="9"/>
    <cellStyle name="20% - Énfasis3 3" xfId="10"/>
    <cellStyle name="20% - Énfasis3 4" xfId="11"/>
    <cellStyle name="20% - Énfasis3 5" xfId="12"/>
    <cellStyle name="20% - Énfasis4 2" xfId="13"/>
    <cellStyle name="20% - Énfasis4 3" xfId="14"/>
    <cellStyle name="20% - Énfasis4 4" xfId="15"/>
    <cellStyle name="20% - Énfasis4 5" xfId="16"/>
    <cellStyle name="20% - Énfasis5 2" xfId="17"/>
    <cellStyle name="20% - Énfasis5 3" xfId="18"/>
    <cellStyle name="20% - Énfasis5 4" xfId="19"/>
    <cellStyle name="20% - Énfasis5 5" xfId="20"/>
    <cellStyle name="20% - Énfasis6 2" xfId="21"/>
    <cellStyle name="20% - Énfasis6 3" xfId="22"/>
    <cellStyle name="20% - Énfasis6 4" xfId="23"/>
    <cellStyle name="20% - Énfasis6 5" xfId="24"/>
    <cellStyle name="40% - Énfasis1 2" xfId="25"/>
    <cellStyle name="40% - Énfasis1 3" xfId="26"/>
    <cellStyle name="40% - Énfasis1 4" xfId="27"/>
    <cellStyle name="40% - Énfasis1 5" xfId="28"/>
    <cellStyle name="40% - Énfasis2 2" xfId="29"/>
    <cellStyle name="40% - Énfasis2 3" xfId="30"/>
    <cellStyle name="40% - Énfasis2 4" xfId="31"/>
    <cellStyle name="40% - Énfasis2 5" xfId="32"/>
    <cellStyle name="40% - Énfasis3 2" xfId="33"/>
    <cellStyle name="40% - Énfasis3 3" xfId="34"/>
    <cellStyle name="40% - Énfasis3 4" xfId="35"/>
    <cellStyle name="40% - Énfasis3 5" xfId="36"/>
    <cellStyle name="40% - Énfasis4 2" xfId="37"/>
    <cellStyle name="40% - Énfasis4 3" xfId="38"/>
    <cellStyle name="40% - Énfasis4 4" xfId="39"/>
    <cellStyle name="40% - Énfasis4 5" xfId="40"/>
    <cellStyle name="40% - Énfasis5 2" xfId="41"/>
    <cellStyle name="40% - Énfasis5 3" xfId="42"/>
    <cellStyle name="40% - Énfasis5 4" xfId="43"/>
    <cellStyle name="40% - Énfasis5 5" xfId="44"/>
    <cellStyle name="40% - Énfasis6 2" xfId="45"/>
    <cellStyle name="40% - Énfasis6 3" xfId="46"/>
    <cellStyle name="40% - Énfasis6 4" xfId="47"/>
    <cellStyle name="40% - Énfasis6 5" xfId="48"/>
    <cellStyle name="60% - Énfasis1 2" xfId="49"/>
    <cellStyle name="60% - Énfasis1 3" xfId="50"/>
    <cellStyle name="60% - Énfasis1 4" xfId="51"/>
    <cellStyle name="60% - Énfasis1 5" xfId="52"/>
    <cellStyle name="60% - Énfasis2 2" xfId="53"/>
    <cellStyle name="60% - Énfasis2 3" xfId="54"/>
    <cellStyle name="60% - Énfasis2 4" xfId="55"/>
    <cellStyle name="60% - Énfasis2 5" xfId="56"/>
    <cellStyle name="60% - Énfasis3 2" xfId="57"/>
    <cellStyle name="60% - Énfasis3 3" xfId="58"/>
    <cellStyle name="60% - Énfasis3 4" xfId="59"/>
    <cellStyle name="60% - Énfasis3 5" xfId="60"/>
    <cellStyle name="60% - Énfasis4 2" xfId="61"/>
    <cellStyle name="60% - Énfasis4 3" xfId="62"/>
    <cellStyle name="60% - Énfasis4 4" xfId="63"/>
    <cellStyle name="60% - Énfasis4 5" xfId="64"/>
    <cellStyle name="60% - Énfasis5 2" xfId="65"/>
    <cellStyle name="60% - Énfasis5 3" xfId="66"/>
    <cellStyle name="60% - Énfasis5 4" xfId="67"/>
    <cellStyle name="60% - Énfasis5 5" xfId="68"/>
    <cellStyle name="60% - Énfasis6 2" xfId="69"/>
    <cellStyle name="60% - Énfasis6 3" xfId="70"/>
    <cellStyle name="60% - Énfasis6 4" xfId="71"/>
    <cellStyle name="60% - Énfasis6 5" xfId="72"/>
    <cellStyle name="ANCLAS,REZONES Y SUS PARTES,DE FUNDICION,DE HIERRO O DE ACERO" xfId="73"/>
    <cellStyle name="ANCLAS,REZONES Y SUS PARTES,DE FUNDICION,DE HIERRO O DE ACERO 2" xfId="74"/>
    <cellStyle name="Buena 2" xfId="75"/>
    <cellStyle name="Buena 3" xfId="76"/>
    <cellStyle name="Buena 4" xfId="77"/>
    <cellStyle name="Buena 5" xfId="78"/>
    <cellStyle name="Cabecera 1" xfId="79"/>
    <cellStyle name="Cabecera 2" xfId="80"/>
    <cellStyle name="Cálculo 2" xfId="81"/>
    <cellStyle name="Cálculo 3" xfId="82"/>
    <cellStyle name="Cálculo 4" xfId="83"/>
    <cellStyle name="Cálculo 5" xfId="84"/>
    <cellStyle name="Celda de comprobación 2" xfId="85"/>
    <cellStyle name="Celda de comprobación 3" xfId="86"/>
    <cellStyle name="Celda de comprobación 4" xfId="87"/>
    <cellStyle name="Celda de comprobación 5" xfId="88"/>
    <cellStyle name="Celda vinculada 2" xfId="89"/>
    <cellStyle name="Celda vinculada 3" xfId="90"/>
    <cellStyle name="Celda vinculada 4" xfId="91"/>
    <cellStyle name="Celda vinculada 5" xfId="92"/>
    <cellStyle name="En miles" xfId="93"/>
    <cellStyle name="En millones" xfId="94"/>
    <cellStyle name="Encabezado 4 2" xfId="95"/>
    <cellStyle name="Encabezado 4 3" xfId="96"/>
    <cellStyle name="Encabezado 4 4" xfId="97"/>
    <cellStyle name="Encabezado 4 5" xfId="98"/>
    <cellStyle name="Énfasis1 2" xfId="99"/>
    <cellStyle name="Énfasis1 3" xfId="100"/>
    <cellStyle name="Énfasis1 4" xfId="101"/>
    <cellStyle name="Énfasis1 5" xfId="102"/>
    <cellStyle name="Énfasis2 2" xfId="103"/>
    <cellStyle name="Énfasis2 3" xfId="104"/>
    <cellStyle name="Énfasis2 4" xfId="105"/>
    <cellStyle name="Énfasis2 5" xfId="106"/>
    <cellStyle name="Énfasis3 2" xfId="107"/>
    <cellStyle name="Énfasis3 3" xfId="108"/>
    <cellStyle name="Énfasis3 4" xfId="109"/>
    <cellStyle name="Énfasis3 5" xfId="110"/>
    <cellStyle name="Énfasis4 2" xfId="111"/>
    <cellStyle name="Énfasis4 3" xfId="112"/>
    <cellStyle name="Énfasis4 4" xfId="113"/>
    <cellStyle name="Énfasis4 5" xfId="114"/>
    <cellStyle name="Énfasis5 2" xfId="115"/>
    <cellStyle name="Énfasis5 3" xfId="116"/>
    <cellStyle name="Énfasis5 4" xfId="117"/>
    <cellStyle name="Énfasis5 5" xfId="118"/>
    <cellStyle name="Énfasis6 2" xfId="119"/>
    <cellStyle name="Énfasis6 3" xfId="120"/>
    <cellStyle name="Énfasis6 4" xfId="121"/>
    <cellStyle name="Énfasis6 5" xfId="122"/>
    <cellStyle name="Entrada 2" xfId="123"/>
    <cellStyle name="Entrada 3" xfId="124"/>
    <cellStyle name="Entrada 4" xfId="125"/>
    <cellStyle name="Entrada 5" xfId="126"/>
    <cellStyle name="Euro" xfId="127"/>
    <cellStyle name="Euro 2" xfId="128"/>
    <cellStyle name="Fecha" xfId="129"/>
    <cellStyle name="Fijo" xfId="130"/>
    <cellStyle name="Hipervínculo 2" xfId="131"/>
    <cellStyle name="Hipervínculo 3" xfId="132"/>
    <cellStyle name="Hipervínculo 4" xfId="133"/>
    <cellStyle name="Hipervínculo 5" xfId="134"/>
    <cellStyle name="Incorrecto 2" xfId="135"/>
    <cellStyle name="Incorrecto 3" xfId="136"/>
    <cellStyle name="Incorrecto 4" xfId="137"/>
    <cellStyle name="Incorrecto 5" xfId="138"/>
    <cellStyle name="Millares [0] 2" xfId="139"/>
    <cellStyle name="Millares [0] 2 2" xfId="140"/>
    <cellStyle name="Millares [0] 2 3" xfId="141"/>
    <cellStyle name="Millares [2]" xfId="142"/>
    <cellStyle name="Millares 10" xfId="143"/>
    <cellStyle name="Millares 10 2" xfId="273"/>
    <cellStyle name="Millares 11" xfId="144"/>
    <cellStyle name="Millares 2" xfId="145"/>
    <cellStyle name="Millares 2 10" xfId="146"/>
    <cellStyle name="Millares 2 2" xfId="147"/>
    <cellStyle name="Millares 2 3" xfId="148"/>
    <cellStyle name="Millares 2 4" xfId="149"/>
    <cellStyle name="Millares 2 5" xfId="150"/>
    <cellStyle name="Millares 2 6" xfId="151"/>
    <cellStyle name="Millares 2 7" xfId="152"/>
    <cellStyle name="Millares 2 7 2" xfId="153"/>
    <cellStyle name="Millares 2 8" xfId="154"/>
    <cellStyle name="Millares 2 9" xfId="155"/>
    <cellStyle name="Millares 3" xfId="156"/>
    <cellStyle name="Millares 3 2" xfId="157"/>
    <cellStyle name="Millares 3 3" xfId="158"/>
    <cellStyle name="Millares 3 4" xfId="159"/>
    <cellStyle name="Millares 3 5" xfId="160"/>
    <cellStyle name="Millares 3 6" xfId="161"/>
    <cellStyle name="Millares 3 7" xfId="162"/>
    <cellStyle name="Millares 3 8" xfId="163"/>
    <cellStyle name="Millares 3 9" xfId="164"/>
    <cellStyle name="Millares 4" xfId="165"/>
    <cellStyle name="Millares 4 2" xfId="166"/>
    <cellStyle name="Millares 4 3" xfId="167"/>
    <cellStyle name="Millares 4 4" xfId="168"/>
    <cellStyle name="Millares 4 5" xfId="169"/>
    <cellStyle name="Millares 4 6" xfId="170"/>
    <cellStyle name="Millares 4 7" xfId="171"/>
    <cellStyle name="Millares 4 8" xfId="172"/>
    <cellStyle name="Millares 5" xfId="173"/>
    <cellStyle name="Millares 5 2" xfId="174"/>
    <cellStyle name="Millares 5 3" xfId="175"/>
    <cellStyle name="Millares 5 4" xfId="176"/>
    <cellStyle name="Millares 6" xfId="177"/>
    <cellStyle name="Millares 6 2" xfId="178"/>
    <cellStyle name="Millares 6 3" xfId="179"/>
    <cellStyle name="Millares 7" xfId="180"/>
    <cellStyle name="Millares 8" xfId="181"/>
    <cellStyle name="Millares 9" xfId="182"/>
    <cellStyle name="Moneda 2" xfId="183"/>
    <cellStyle name="Moneda 3" xfId="184"/>
    <cellStyle name="Monetario" xfId="185"/>
    <cellStyle name="Monetario0" xfId="186"/>
    <cellStyle name="Neutral 2" xfId="187"/>
    <cellStyle name="Neutral 3" xfId="188"/>
    <cellStyle name="Neutral 4" xfId="189"/>
    <cellStyle name="Neutral 5" xfId="190"/>
    <cellStyle name="Normal" xfId="0" builtinId="0"/>
    <cellStyle name="Normal 2" xfId="191"/>
    <cellStyle name="Normal 2 10" xfId="272"/>
    <cellStyle name="Normal 2 2" xfId="192"/>
    <cellStyle name="Normal 2 3" xfId="193"/>
    <cellStyle name="Normal 2 4" xfId="194"/>
    <cellStyle name="Normal 2 5" xfId="195"/>
    <cellStyle name="Normal 2 5 2" xfId="196"/>
    <cellStyle name="Normal 2 6" xfId="197"/>
    <cellStyle name="Normal 3" xfId="198"/>
    <cellStyle name="Normal 3 2" xfId="199"/>
    <cellStyle name="Normal 3 2 31" xfId="271"/>
    <cellStyle name="Normal 3 3" xfId="200"/>
    <cellStyle name="Normal 3 4" xfId="201"/>
    <cellStyle name="Normal 3 5" xfId="202"/>
    <cellStyle name="Normal 3 5 2" xfId="203"/>
    <cellStyle name="Normal 4" xfId="204"/>
    <cellStyle name="Normal 4 2" xfId="205"/>
    <cellStyle name="Normal 4 3" xfId="206"/>
    <cellStyle name="Normal 4 3 2" xfId="207"/>
    <cellStyle name="Normal 5" xfId="208"/>
    <cellStyle name="Normal 6" xfId="209"/>
    <cellStyle name="Normal 7" xfId="210"/>
    <cellStyle name="Notas 2" xfId="211"/>
    <cellStyle name="Notas 3" xfId="212"/>
    <cellStyle name="Notas 4" xfId="213"/>
    <cellStyle name="Notas 5" xfId="214"/>
    <cellStyle name="Nulos" xfId="215"/>
    <cellStyle name="Porcentaje 2" xfId="216"/>
    <cellStyle name="Porcentaje 2 2" xfId="217"/>
    <cellStyle name="Porcentaje 2 3" xfId="218"/>
    <cellStyle name="Porcentaje 2 4" xfId="219"/>
    <cellStyle name="Porcentaje 2 4 2" xfId="220"/>
    <cellStyle name="Porcentaje 2 5" xfId="221"/>
    <cellStyle name="Porcentaje 2 6" xfId="222"/>
    <cellStyle name="Porcentaje 3" xfId="223"/>
    <cellStyle name="Porcentaje 4" xfId="224"/>
    <cellStyle name="Porcentaje 5" xfId="225"/>
    <cellStyle name="Porcentaje 6" xfId="226"/>
    <cellStyle name="Porcentaje 7" xfId="227"/>
    <cellStyle name="Porcentual 2" xfId="228"/>
    <cellStyle name="Porcentual 2 2" xfId="229"/>
    <cellStyle name="Porcentual 2 3" xfId="230"/>
    <cellStyle name="Porcentual 2 4" xfId="231"/>
    <cellStyle name="Punto" xfId="232"/>
    <cellStyle name="Punto0" xfId="233"/>
    <cellStyle name="Salida 2" xfId="234"/>
    <cellStyle name="Salida 3" xfId="235"/>
    <cellStyle name="Salida 4" xfId="236"/>
    <cellStyle name="Salida 5" xfId="237"/>
    <cellStyle name="Sin nombre1" xfId="238"/>
    <cellStyle name="Sin nombre2" xfId="239"/>
    <cellStyle name="Sin nombre3" xfId="240"/>
    <cellStyle name="Sin nombre4" xfId="241"/>
    <cellStyle name="Sin nombre5" xfId="242"/>
    <cellStyle name="Texto de advertencia 2" xfId="243"/>
    <cellStyle name="Texto de advertencia 3" xfId="244"/>
    <cellStyle name="Texto de advertencia 4" xfId="245"/>
    <cellStyle name="Texto de advertencia 5" xfId="246"/>
    <cellStyle name="Texto explicativo 2" xfId="247"/>
    <cellStyle name="Texto explicativo 3" xfId="248"/>
    <cellStyle name="Texto explicativo 4" xfId="249"/>
    <cellStyle name="Texto explicativo 5" xfId="250"/>
    <cellStyle name="Título 1 2" xfId="251"/>
    <cellStyle name="Título 1 3" xfId="252"/>
    <cellStyle name="Título 1 4" xfId="253"/>
    <cellStyle name="Título 1 5" xfId="254"/>
    <cellStyle name="Título 2 2" xfId="255"/>
    <cellStyle name="Título 2 3" xfId="256"/>
    <cellStyle name="Título 2 4" xfId="257"/>
    <cellStyle name="Título 2 5" xfId="258"/>
    <cellStyle name="Título 3 2" xfId="259"/>
    <cellStyle name="Título 3 3" xfId="260"/>
    <cellStyle name="Título 3 4" xfId="261"/>
    <cellStyle name="Título 3 5" xfId="262"/>
    <cellStyle name="Título 4" xfId="263"/>
    <cellStyle name="Título 5" xfId="264"/>
    <cellStyle name="Título 6" xfId="265"/>
    <cellStyle name="Título 7" xfId="266"/>
    <cellStyle name="Total 2" xfId="267"/>
    <cellStyle name="Total 3" xfId="268"/>
    <cellStyle name="Total 4" xfId="269"/>
    <cellStyle name="Total 5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21"/>
  <sheetViews>
    <sheetView tabSelected="1" workbookViewId="0">
      <pane xSplit="1" ySplit="3" topLeftCell="J4" activePane="bottomRight" state="frozen"/>
      <selection activeCell="H30" sqref="H30"/>
      <selection pane="topRight" activeCell="H30" sqref="H30"/>
      <selection pane="bottomLeft" activeCell="H30" sqref="H30"/>
      <selection pane="bottomRight" sqref="A1:XFD1048576"/>
    </sheetView>
  </sheetViews>
  <sheetFormatPr baseColWidth="10" defaultColWidth="11.44140625" defaultRowHeight="10.199999999999999"/>
  <cols>
    <col min="1" max="1" width="46.77734375" style="2" bestFit="1" customWidth="1"/>
    <col min="2" max="17" width="4.33203125" style="2" bestFit="1" customWidth="1"/>
    <col min="18" max="18" width="4.33203125" style="19" bestFit="1" customWidth="1"/>
    <col min="19" max="20" width="4.33203125" style="2" bestFit="1" customWidth="1"/>
    <col min="21" max="21" width="4.6640625" style="2" bestFit="1" customWidth="1"/>
    <col min="22" max="25" width="4.33203125" style="2" bestFit="1" customWidth="1"/>
    <col min="26" max="16384" width="11.44140625" style="2"/>
  </cols>
  <sheetData>
    <row r="1" spans="1:25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R1" s="1"/>
    </row>
    <row r="2" spans="1:25" ht="18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R2" s="3"/>
    </row>
    <row r="3" spans="1:25" ht="18" customHeight="1">
      <c r="A3" s="4" t="s">
        <v>1</v>
      </c>
      <c r="B3" s="5">
        <v>1997</v>
      </c>
      <c r="C3" s="5">
        <v>1998</v>
      </c>
      <c r="D3" s="5">
        <v>1999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2005</v>
      </c>
      <c r="K3" s="5">
        <v>2006</v>
      </c>
      <c r="L3" s="5">
        <v>2007</v>
      </c>
      <c r="M3" s="5">
        <v>2008</v>
      </c>
      <c r="N3" s="5">
        <v>2009</v>
      </c>
      <c r="O3" s="5">
        <v>2010</v>
      </c>
      <c r="P3" s="5">
        <v>2011</v>
      </c>
      <c r="Q3" s="5">
        <v>2012</v>
      </c>
      <c r="R3" s="5">
        <v>2013</v>
      </c>
      <c r="S3" s="5">
        <v>2014</v>
      </c>
      <c r="T3" s="5">
        <f>1+S3</f>
        <v>2015</v>
      </c>
      <c r="U3" s="5">
        <f>1+T3</f>
        <v>2016</v>
      </c>
      <c r="V3" s="5">
        <v>2017</v>
      </c>
      <c r="W3" s="5">
        <v>2018</v>
      </c>
      <c r="X3" s="5">
        <v>2019</v>
      </c>
      <c r="Y3" s="5">
        <v>2020</v>
      </c>
    </row>
    <row r="4" spans="1:25" ht="18" customHeight="1">
      <c r="A4" s="6" t="s">
        <v>7</v>
      </c>
      <c r="B4" s="7">
        <v>197.7</v>
      </c>
      <c r="C4" s="7">
        <v>363.8</v>
      </c>
      <c r="D4" s="7">
        <v>301.89999999999998</v>
      </c>
      <c r="E4" s="7">
        <v>308.10000000000002</v>
      </c>
      <c r="F4" s="7">
        <v>225.54747258517688</v>
      </c>
      <c r="G4" s="7">
        <v>184.9</v>
      </c>
      <c r="H4" s="7">
        <v>149.9</v>
      </c>
      <c r="I4" s="7">
        <v>164.9</v>
      </c>
      <c r="J4" s="7">
        <v>192.4</v>
      </c>
      <c r="K4" s="7">
        <v>138.5</v>
      </c>
      <c r="L4" s="7">
        <v>195.8</v>
      </c>
      <c r="M4" s="7">
        <v>166.1</v>
      </c>
      <c r="N4" s="7">
        <v>139.9</v>
      </c>
      <c r="O4" s="7">
        <v>110.98609760394889</v>
      </c>
      <c r="P4" s="7">
        <v>210.87188766836522</v>
      </c>
      <c r="Q4" s="7">
        <v>125.68543292740139</v>
      </c>
      <c r="R4" s="7">
        <v>130.47795379253745</v>
      </c>
      <c r="S4" s="8">
        <v>99.04841745032148</v>
      </c>
      <c r="T4" s="9">
        <v>105.92119071110388</v>
      </c>
      <c r="U4" s="10">
        <v>105.4</v>
      </c>
      <c r="V4" s="9">
        <v>142.23502142305261</v>
      </c>
      <c r="W4" s="9">
        <v>80.016358900041794</v>
      </c>
      <c r="X4" s="9">
        <v>65.237068789770817</v>
      </c>
      <c r="Y4" s="11">
        <v>83.371197752312497</v>
      </c>
    </row>
    <row r="5" spans="1:25" ht="18" customHeight="1">
      <c r="A5" s="6" t="s">
        <v>8</v>
      </c>
      <c r="B5" s="7">
        <v>275.7</v>
      </c>
      <c r="C5" s="7">
        <v>367</v>
      </c>
      <c r="D5" s="7">
        <v>250.7</v>
      </c>
      <c r="E5" s="7">
        <v>246.3</v>
      </c>
      <c r="F5" s="7">
        <v>160.78615723169159</v>
      </c>
      <c r="G5" s="7">
        <v>219.6</v>
      </c>
      <c r="H5" s="7">
        <v>229.5</v>
      </c>
      <c r="I5" s="7">
        <v>216.7</v>
      </c>
      <c r="J5" s="7">
        <v>265.8</v>
      </c>
      <c r="K5" s="7">
        <v>168.3</v>
      </c>
      <c r="L5" s="7">
        <v>200.3</v>
      </c>
      <c r="M5" s="7">
        <v>112.1</v>
      </c>
      <c r="N5" s="7">
        <v>226.5</v>
      </c>
      <c r="O5" s="7">
        <v>192.49066420278618</v>
      </c>
      <c r="P5" s="7">
        <v>204.35051490952111</v>
      </c>
      <c r="Q5" s="7">
        <v>137.36674984986519</v>
      </c>
      <c r="R5" s="7">
        <v>112.04681066756778</v>
      </c>
      <c r="S5" s="8">
        <v>122.45720588372858</v>
      </c>
      <c r="T5" s="9">
        <v>113.88116500431799</v>
      </c>
      <c r="U5" s="10">
        <v>87.4</v>
      </c>
      <c r="V5" s="9">
        <v>65.800356235817517</v>
      </c>
      <c r="W5" s="9">
        <v>100.13620378088345</v>
      </c>
      <c r="X5" s="9">
        <v>45.681134262563738</v>
      </c>
      <c r="Y5" s="11">
        <v>82.521625086574034</v>
      </c>
    </row>
    <row r="6" spans="1:25" ht="18" customHeight="1">
      <c r="A6" s="6" t="s">
        <v>9</v>
      </c>
      <c r="B6" s="7">
        <v>291.7</v>
      </c>
      <c r="C6" s="7">
        <v>361.4</v>
      </c>
      <c r="D6" s="7">
        <v>340</v>
      </c>
      <c r="E6" s="7">
        <v>271.2</v>
      </c>
      <c r="F6" s="7">
        <v>246.01050840452481</v>
      </c>
      <c r="G6" s="7">
        <v>163.5</v>
      </c>
      <c r="H6" s="7">
        <v>222.2</v>
      </c>
      <c r="I6" s="7">
        <v>186.3</v>
      </c>
      <c r="J6" s="7">
        <v>210</v>
      </c>
      <c r="K6" s="7">
        <v>179</v>
      </c>
      <c r="L6" s="7">
        <v>173.4</v>
      </c>
      <c r="M6" s="7">
        <v>194.3</v>
      </c>
      <c r="N6" s="7">
        <v>124.5</v>
      </c>
      <c r="O6" s="7">
        <v>184.91666823226629</v>
      </c>
      <c r="P6" s="7">
        <v>146.83590403319653</v>
      </c>
      <c r="Q6" s="7">
        <v>187.30876329799796</v>
      </c>
      <c r="R6" s="7">
        <v>112.31089652797102</v>
      </c>
      <c r="S6" s="8">
        <v>148.25561821872108</v>
      </c>
      <c r="T6" s="9">
        <v>135.59762186425363</v>
      </c>
      <c r="U6" s="10">
        <v>147.9</v>
      </c>
      <c r="V6" s="9">
        <v>133.02027555275572</v>
      </c>
      <c r="W6" s="9">
        <v>116.70044707687579</v>
      </c>
      <c r="X6" s="9">
        <v>70.608340980754221</v>
      </c>
      <c r="Y6" s="11">
        <v>145.67795101264161</v>
      </c>
    </row>
    <row r="7" spans="1:25" ht="18" customHeight="1">
      <c r="A7" s="6" t="s">
        <v>10</v>
      </c>
      <c r="B7" s="7">
        <v>251.3</v>
      </c>
      <c r="C7" s="7">
        <v>331.8</v>
      </c>
      <c r="D7" s="7">
        <v>269.10000000000002</v>
      </c>
      <c r="E7" s="7">
        <v>277.10000000000002</v>
      </c>
      <c r="F7" s="7">
        <v>246.59153509253321</v>
      </c>
      <c r="G7" s="7">
        <v>238.4</v>
      </c>
      <c r="H7" s="7">
        <v>229.3</v>
      </c>
      <c r="I7" s="7">
        <v>215</v>
      </c>
      <c r="J7" s="7">
        <v>200.6</v>
      </c>
      <c r="K7" s="7">
        <v>220.5</v>
      </c>
      <c r="L7" s="7">
        <v>227</v>
      </c>
      <c r="M7" s="7">
        <v>224</v>
      </c>
      <c r="N7" s="7">
        <v>162.6</v>
      </c>
      <c r="O7" s="7">
        <v>187.50444889028037</v>
      </c>
      <c r="P7" s="7">
        <v>154.02477496055474</v>
      </c>
      <c r="Q7" s="7">
        <v>149.51355096729131</v>
      </c>
      <c r="R7" s="7">
        <v>147.84852396023473</v>
      </c>
      <c r="S7" s="8">
        <v>145.74374997547582</v>
      </c>
      <c r="T7" s="9">
        <v>129.18234812304175</v>
      </c>
      <c r="U7" s="10">
        <v>99.7</v>
      </c>
      <c r="V7" s="9">
        <v>152.440248933432</v>
      </c>
      <c r="W7" s="9">
        <v>130.02739916431241</v>
      </c>
      <c r="X7" s="9">
        <v>119.31205130112278</v>
      </c>
      <c r="Y7" s="11">
        <v>106.36099828857274</v>
      </c>
    </row>
    <row r="8" spans="1:25" ht="18" customHeight="1">
      <c r="A8" s="6" t="s">
        <v>11</v>
      </c>
      <c r="B8" s="7">
        <v>270</v>
      </c>
      <c r="C8" s="7">
        <v>359</v>
      </c>
      <c r="D8" s="7">
        <v>325.2</v>
      </c>
      <c r="E8" s="7">
        <v>240.5</v>
      </c>
      <c r="F8" s="7">
        <v>217.2594539054999</v>
      </c>
      <c r="G8" s="7">
        <v>224</v>
      </c>
      <c r="H8" s="7">
        <v>226.6</v>
      </c>
      <c r="I8" s="7">
        <v>271.3</v>
      </c>
      <c r="J8" s="7">
        <v>189.8</v>
      </c>
      <c r="K8" s="7">
        <v>227.2</v>
      </c>
      <c r="L8" s="7">
        <v>202.9</v>
      </c>
      <c r="M8" s="7">
        <v>182.9</v>
      </c>
      <c r="N8" s="7">
        <v>142</v>
      </c>
      <c r="O8" s="7">
        <v>169.86730885946488</v>
      </c>
      <c r="P8" s="7">
        <v>169.38704769645568</v>
      </c>
      <c r="Q8" s="7">
        <v>158.72247849446077</v>
      </c>
      <c r="R8" s="7">
        <v>147.08053724717237</v>
      </c>
      <c r="S8" s="8">
        <v>145.31831111058827</v>
      </c>
      <c r="T8" s="9">
        <v>140.56813409108202</v>
      </c>
      <c r="U8" s="10">
        <v>139</v>
      </c>
      <c r="V8" s="9">
        <v>103.67029209559492</v>
      </c>
      <c r="W8" s="9">
        <v>111.64142046462119</v>
      </c>
      <c r="X8" s="9">
        <v>101.63616827468775</v>
      </c>
      <c r="Y8" s="11">
        <v>92.658214495213485</v>
      </c>
    </row>
    <row r="9" spans="1:25" ht="18" customHeight="1">
      <c r="A9" s="6" t="s">
        <v>12</v>
      </c>
      <c r="B9" s="7">
        <v>307.10000000000002</v>
      </c>
      <c r="C9" s="7">
        <v>280.5</v>
      </c>
      <c r="D9" s="7">
        <v>269.2</v>
      </c>
      <c r="E9" s="7">
        <v>256</v>
      </c>
      <c r="F9" s="7">
        <v>228.02064207186163</v>
      </c>
      <c r="G9" s="7">
        <v>236.4</v>
      </c>
      <c r="H9" s="7">
        <v>172.5</v>
      </c>
      <c r="I9" s="7">
        <v>190.4</v>
      </c>
      <c r="J9" s="7">
        <v>186.3</v>
      </c>
      <c r="K9" s="7">
        <v>241.4</v>
      </c>
      <c r="L9" s="7">
        <v>174</v>
      </c>
      <c r="M9" s="7">
        <v>126.1</v>
      </c>
      <c r="N9" s="7">
        <v>115.9</v>
      </c>
      <c r="O9" s="7">
        <v>170.27265628839746</v>
      </c>
      <c r="P9" s="7">
        <v>171.77258721282507</v>
      </c>
      <c r="Q9" s="7">
        <v>165.87546246904475</v>
      </c>
      <c r="R9" s="7">
        <v>105.79866738699802</v>
      </c>
      <c r="S9" s="8">
        <v>102.84830769775778</v>
      </c>
      <c r="T9" s="9">
        <v>115.11345678228344</v>
      </c>
      <c r="U9" s="10">
        <v>101.3</v>
      </c>
      <c r="V9" s="9">
        <v>127.44191255553859</v>
      </c>
      <c r="W9" s="9">
        <v>97.269280739987636</v>
      </c>
      <c r="X9" s="9">
        <v>84.868013540377234</v>
      </c>
      <c r="Y9" s="11">
        <v>86.751515156522444</v>
      </c>
    </row>
    <row r="10" spans="1:25" ht="18" customHeight="1">
      <c r="A10" s="6" t="s">
        <v>13</v>
      </c>
      <c r="B10" s="7">
        <v>259.3</v>
      </c>
      <c r="C10" s="7">
        <v>225.6</v>
      </c>
      <c r="D10" s="7">
        <v>224.8</v>
      </c>
      <c r="E10" s="7">
        <v>303.39999999999998</v>
      </c>
      <c r="F10" s="7">
        <v>225.86313232993552</v>
      </c>
      <c r="G10" s="7">
        <v>254.1</v>
      </c>
      <c r="H10" s="7">
        <v>158.80000000000001</v>
      </c>
      <c r="I10" s="7">
        <v>227</v>
      </c>
      <c r="J10" s="7">
        <v>166.4</v>
      </c>
      <c r="K10" s="7">
        <v>156.19999999999999</v>
      </c>
      <c r="L10" s="7">
        <v>156.4</v>
      </c>
      <c r="M10" s="7">
        <v>240.6</v>
      </c>
      <c r="N10" s="7">
        <v>134.6</v>
      </c>
      <c r="O10" s="7">
        <v>118.93203983727786</v>
      </c>
      <c r="P10" s="7">
        <v>135.17085233670576</v>
      </c>
      <c r="Q10" s="7">
        <v>130.36792855837516</v>
      </c>
      <c r="R10" s="7">
        <v>84.333096992431877</v>
      </c>
      <c r="S10" s="8">
        <v>89.136490250696383</v>
      </c>
      <c r="T10" s="9">
        <v>125.92197035237164</v>
      </c>
      <c r="U10" s="10">
        <v>56.9</v>
      </c>
      <c r="V10" s="9">
        <v>115.68593274482613</v>
      </c>
      <c r="W10" s="9">
        <v>73.142244141191966</v>
      </c>
      <c r="X10" s="9">
        <v>93.552589418734371</v>
      </c>
      <c r="Y10" s="11">
        <v>52.9647840360931</v>
      </c>
    </row>
    <row r="11" spans="1:25" ht="18" customHeight="1">
      <c r="A11" s="6" t="s">
        <v>14</v>
      </c>
      <c r="B11" s="7">
        <v>248.6</v>
      </c>
      <c r="C11" s="7">
        <v>224.4</v>
      </c>
      <c r="D11" s="7">
        <v>224.5</v>
      </c>
      <c r="E11" s="7">
        <v>203.9</v>
      </c>
      <c r="F11" s="7">
        <v>178.72294947152901</v>
      </c>
      <c r="G11" s="7">
        <v>183.3</v>
      </c>
      <c r="H11" s="7">
        <v>136.80000000000001</v>
      </c>
      <c r="I11" s="7">
        <v>133.30000000000001</v>
      </c>
      <c r="J11" s="7">
        <v>191.2</v>
      </c>
      <c r="K11" s="7">
        <v>149.30000000000001</v>
      </c>
      <c r="L11" s="7">
        <v>164.7</v>
      </c>
      <c r="M11" s="7">
        <v>157.6</v>
      </c>
      <c r="N11" s="7">
        <v>135.6</v>
      </c>
      <c r="O11" s="7">
        <v>112.70329904640063</v>
      </c>
      <c r="P11" s="7">
        <v>128.11074980213201</v>
      </c>
      <c r="Q11" s="7">
        <v>169.41376803007745</v>
      </c>
      <c r="R11" s="7">
        <v>120.41308943476693</v>
      </c>
      <c r="S11" s="8">
        <v>100.23044528827933</v>
      </c>
      <c r="T11" s="9">
        <v>104.8438817927737</v>
      </c>
      <c r="U11" s="10">
        <v>95.2</v>
      </c>
      <c r="V11" s="9">
        <v>99.804292217127752</v>
      </c>
      <c r="W11" s="9">
        <v>91.023846730779354</v>
      </c>
      <c r="X11" s="9">
        <v>68.13832031706086</v>
      </c>
      <c r="Y11" s="11">
        <v>49.874196007790644</v>
      </c>
    </row>
    <row r="12" spans="1:25" ht="18" customHeight="1">
      <c r="A12" s="6" t="s">
        <v>15</v>
      </c>
      <c r="B12" s="7">
        <v>225.4</v>
      </c>
      <c r="C12" s="7">
        <v>242.8</v>
      </c>
      <c r="D12" s="7">
        <v>188.1</v>
      </c>
      <c r="E12" s="7">
        <v>195.6</v>
      </c>
      <c r="F12" s="7">
        <v>171.86709372817765</v>
      </c>
      <c r="G12" s="7">
        <v>137.4</v>
      </c>
      <c r="H12" s="7">
        <v>150.1</v>
      </c>
      <c r="I12" s="7">
        <v>142.4</v>
      </c>
      <c r="J12" s="7">
        <v>135.69999999999999</v>
      </c>
      <c r="K12" s="7">
        <v>163.5</v>
      </c>
      <c r="L12" s="7">
        <v>148.5</v>
      </c>
      <c r="M12" s="7">
        <v>121.8</v>
      </c>
      <c r="N12" s="7">
        <v>110.4</v>
      </c>
      <c r="O12" s="7">
        <v>101.36378038771281</v>
      </c>
      <c r="P12" s="7">
        <v>112.80189122000061</v>
      </c>
      <c r="Q12" s="7">
        <v>121.97123127812186</v>
      </c>
      <c r="R12" s="7">
        <v>99.990106534459002</v>
      </c>
      <c r="S12" s="8">
        <v>82.880609878502625</v>
      </c>
      <c r="T12" s="9">
        <v>83.528070796215644</v>
      </c>
      <c r="U12" s="10">
        <v>80.5</v>
      </c>
      <c r="V12" s="9">
        <v>76.453549998309597</v>
      </c>
      <c r="W12" s="9">
        <v>65.884511771366093</v>
      </c>
      <c r="X12" s="9">
        <v>73.931893815162198</v>
      </c>
      <c r="Y12" s="11">
        <v>48.60682068642793</v>
      </c>
    </row>
    <row r="13" spans="1:25" ht="18" customHeight="1">
      <c r="A13" s="6" t="s">
        <v>16</v>
      </c>
      <c r="B13" s="7">
        <v>191.4</v>
      </c>
      <c r="C13" s="7">
        <v>194.6</v>
      </c>
      <c r="D13" s="7">
        <v>197.6</v>
      </c>
      <c r="E13" s="7">
        <v>126.7</v>
      </c>
      <c r="F13" s="7">
        <v>111.66506124980764</v>
      </c>
      <c r="G13" s="7">
        <v>136.80000000000001</v>
      </c>
      <c r="H13" s="7">
        <v>147</v>
      </c>
      <c r="I13" s="7">
        <v>139.6</v>
      </c>
      <c r="J13" s="7">
        <v>111.4</v>
      </c>
      <c r="K13" s="7">
        <v>142.4</v>
      </c>
      <c r="L13" s="7">
        <v>114.3</v>
      </c>
      <c r="M13" s="7">
        <v>95.2</v>
      </c>
      <c r="N13" s="7">
        <v>108.6</v>
      </c>
      <c r="O13" s="7">
        <v>123.07389356569685</v>
      </c>
      <c r="P13" s="7">
        <v>120.15431742479259</v>
      </c>
      <c r="Q13" s="7">
        <v>100.87969359776659</v>
      </c>
      <c r="R13" s="7">
        <v>113.20771804938575</v>
      </c>
      <c r="S13" s="8">
        <v>67.527631462699148</v>
      </c>
      <c r="T13" s="9">
        <v>80.636416473467591</v>
      </c>
      <c r="U13" s="10">
        <v>67.400000000000006</v>
      </c>
      <c r="V13" s="9">
        <v>75.582034895480334</v>
      </c>
      <c r="W13" s="9">
        <v>63.828429182357823</v>
      </c>
      <c r="X13" s="9">
        <v>51.361865206134958</v>
      </c>
      <c r="Y13" s="11">
        <v>53.506889785543841</v>
      </c>
    </row>
    <row r="14" spans="1:25" ht="18" customHeight="1">
      <c r="A14" s="6" t="s">
        <v>17</v>
      </c>
      <c r="B14" s="7">
        <v>89.1</v>
      </c>
      <c r="C14" s="7">
        <v>84.7</v>
      </c>
      <c r="D14" s="7">
        <v>107.7</v>
      </c>
      <c r="E14" s="7">
        <v>87.5</v>
      </c>
      <c r="F14" s="7">
        <v>75.368717521266419</v>
      </c>
      <c r="G14" s="7">
        <v>108.6</v>
      </c>
      <c r="H14" s="7">
        <v>75.8</v>
      </c>
      <c r="I14" s="7">
        <v>86.4</v>
      </c>
      <c r="J14" s="7">
        <v>92.3</v>
      </c>
      <c r="K14" s="7">
        <v>51.4</v>
      </c>
      <c r="L14" s="7">
        <v>85.6</v>
      </c>
      <c r="M14" s="7">
        <v>71</v>
      </c>
      <c r="N14" s="7">
        <v>36.700000000000003</v>
      </c>
      <c r="O14" s="7">
        <v>63.152165141909435</v>
      </c>
      <c r="P14" s="7">
        <v>81.608417486151197</v>
      </c>
      <c r="Q14" s="7">
        <v>100.79060321453107</v>
      </c>
      <c r="R14" s="7">
        <v>63.067663719713288</v>
      </c>
      <c r="S14" s="8">
        <v>92.508205820479262</v>
      </c>
      <c r="T14" s="9">
        <v>30.699294506597397</v>
      </c>
      <c r="U14" s="10">
        <v>30.2</v>
      </c>
      <c r="V14" s="9">
        <v>45.43591274471374</v>
      </c>
      <c r="W14" s="9">
        <v>54.394890836253452</v>
      </c>
      <c r="X14" s="9">
        <v>52.021275834795169</v>
      </c>
      <c r="Y14" s="11">
        <v>28.522668390703515</v>
      </c>
    </row>
    <row r="15" spans="1:25" ht="18" customHeight="1">
      <c r="A15" s="6" t="s">
        <v>18</v>
      </c>
      <c r="B15" s="7">
        <v>127.3</v>
      </c>
      <c r="C15" s="7">
        <v>121.7</v>
      </c>
      <c r="D15" s="7">
        <v>146.30000000000001</v>
      </c>
      <c r="E15" s="7">
        <v>107.6</v>
      </c>
      <c r="F15" s="7">
        <v>109.60990974935025</v>
      </c>
      <c r="G15" s="7">
        <v>76.5</v>
      </c>
      <c r="H15" s="7">
        <v>92.7</v>
      </c>
      <c r="I15" s="7">
        <v>94.9</v>
      </c>
      <c r="J15" s="7">
        <v>93.4</v>
      </c>
      <c r="K15" s="7">
        <v>66.099999999999994</v>
      </c>
      <c r="L15" s="7">
        <v>76.099999999999994</v>
      </c>
      <c r="M15" s="7">
        <v>92.9</v>
      </c>
      <c r="N15" s="7">
        <v>75.099999999999994</v>
      </c>
      <c r="O15" s="7">
        <v>51.046008937659892</v>
      </c>
      <c r="P15" s="7">
        <v>62.41968918350684</v>
      </c>
      <c r="Q15" s="7">
        <v>41.16385911179173</v>
      </c>
      <c r="R15" s="8">
        <v>62.425656164362849</v>
      </c>
      <c r="S15" s="8">
        <v>59.229883187153433</v>
      </c>
      <c r="T15" s="9">
        <v>42.057380285836643</v>
      </c>
      <c r="U15" s="10">
        <v>47</v>
      </c>
      <c r="V15" s="9">
        <v>48.006680929762723</v>
      </c>
      <c r="W15" s="9">
        <v>38.135367844057122</v>
      </c>
      <c r="X15" s="9">
        <v>22.242881140614944</v>
      </c>
      <c r="Y15" s="11">
        <v>24.384015735818156</v>
      </c>
    </row>
    <row r="16" spans="1:25" ht="18" customHeight="1">
      <c r="A16" s="6" t="s">
        <v>19</v>
      </c>
      <c r="B16" s="7">
        <v>84.4</v>
      </c>
      <c r="C16" s="7">
        <v>66.5</v>
      </c>
      <c r="D16" s="7">
        <v>92.6</v>
      </c>
      <c r="E16" s="7">
        <v>110.1</v>
      </c>
      <c r="F16" s="7">
        <v>84.963373473922772</v>
      </c>
      <c r="G16" s="7">
        <v>90.7</v>
      </c>
      <c r="H16" s="7">
        <v>93.6</v>
      </c>
      <c r="I16" s="7">
        <v>66.5</v>
      </c>
      <c r="J16" s="7">
        <v>63.3</v>
      </c>
      <c r="K16" s="7">
        <v>72.2</v>
      </c>
      <c r="L16" s="7">
        <v>74.2</v>
      </c>
      <c r="M16" s="7">
        <v>47.6</v>
      </c>
      <c r="N16" s="7">
        <v>54.7</v>
      </c>
      <c r="O16" s="7">
        <v>44.467279927794657</v>
      </c>
      <c r="P16" s="7">
        <v>44.800248890271618</v>
      </c>
      <c r="Q16" s="7">
        <v>51.56815537485214</v>
      </c>
      <c r="R16" s="8">
        <v>48.775347511055557</v>
      </c>
      <c r="S16" s="8">
        <v>43.239074388482386</v>
      </c>
      <c r="T16" s="9">
        <v>50.257256017993996</v>
      </c>
      <c r="U16" s="10">
        <v>41.8</v>
      </c>
      <c r="V16" s="9">
        <v>40.497304195702959</v>
      </c>
      <c r="W16" s="9">
        <v>43.684824186619188</v>
      </c>
      <c r="X16" s="9">
        <v>33.666110735759652</v>
      </c>
      <c r="Y16" s="11">
        <v>32.977841148160181</v>
      </c>
    </row>
    <row r="17" spans="1:25" ht="18" customHeight="1">
      <c r="A17" s="6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8" t="s">
        <v>21</v>
      </c>
      <c r="T17" s="9" t="s">
        <v>21</v>
      </c>
      <c r="U17" s="10" t="s">
        <v>21</v>
      </c>
      <c r="V17" s="9" t="s">
        <v>21</v>
      </c>
      <c r="W17" s="9" t="s">
        <v>21</v>
      </c>
      <c r="X17" s="9" t="s">
        <v>21</v>
      </c>
      <c r="Y17" s="11" t="s">
        <v>21</v>
      </c>
    </row>
    <row r="18" spans="1:25" ht="18" customHeight="1">
      <c r="A18" s="4" t="s">
        <v>22</v>
      </c>
      <c r="B18" s="12">
        <v>220.9</v>
      </c>
      <c r="C18" s="12">
        <v>223.4</v>
      </c>
      <c r="D18" s="12">
        <v>204.7</v>
      </c>
      <c r="E18" s="12">
        <v>185.9</v>
      </c>
      <c r="F18" s="12">
        <v>158.98367012040507</v>
      </c>
      <c r="G18" s="12">
        <v>152.1</v>
      </c>
      <c r="H18" s="12">
        <v>152.19999999999999</v>
      </c>
      <c r="I18" s="12">
        <v>150.1</v>
      </c>
      <c r="J18" s="12">
        <v>142.80000000000001</v>
      </c>
      <c r="K18" s="12">
        <v>149.1</v>
      </c>
      <c r="L18" s="12">
        <v>140.69999999999999</v>
      </c>
      <c r="M18" s="12">
        <v>123</v>
      </c>
      <c r="N18" s="12">
        <v>105.8</v>
      </c>
      <c r="O18" s="12">
        <v>109.32703883499974</v>
      </c>
      <c r="P18" s="12">
        <v>113.45461326700108</v>
      </c>
      <c r="Q18" s="12">
        <v>112.70085737908576</v>
      </c>
      <c r="R18" s="13">
        <v>95.542868192342624</v>
      </c>
      <c r="S18" s="14">
        <v>86.463680220845902</v>
      </c>
      <c r="T18" s="14">
        <v>85.1</v>
      </c>
      <c r="U18" s="14">
        <v>76.518462357678459</v>
      </c>
      <c r="V18" s="15">
        <v>79.17866768983221</v>
      </c>
      <c r="W18" s="15">
        <v>71.978602295507741</v>
      </c>
      <c r="X18" s="15">
        <v>62.051681702632827</v>
      </c>
      <c r="Y18" s="16">
        <v>56.54839210446886</v>
      </c>
    </row>
    <row r="19" spans="1:25">
      <c r="A19" s="4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4">
        <v>47.023601929535133</v>
      </c>
      <c r="T19" s="14">
        <v>28.5</v>
      </c>
      <c r="U19" s="14">
        <v>16.919811724795032</v>
      </c>
      <c r="V19" s="15">
        <v>20.010385390017419</v>
      </c>
      <c r="W19" s="15">
        <v>11.499297584572542</v>
      </c>
      <c r="X19" s="15">
        <v>23.623606888643767</v>
      </c>
      <c r="Y19" s="16">
        <v>9.0889219220706732</v>
      </c>
    </row>
    <row r="20" spans="1:25">
      <c r="A20" s="4" t="s">
        <v>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7"/>
      <c r="S20" s="14">
        <v>86.184226948169595</v>
      </c>
      <c r="T20" s="14">
        <v>82.3</v>
      </c>
      <c r="U20" s="14">
        <v>73.593475196261167</v>
      </c>
      <c r="V20" s="15">
        <v>76.148235710458167</v>
      </c>
      <c r="W20" s="15">
        <v>68.772954952503937</v>
      </c>
      <c r="X20" s="15">
        <v>59.879696759150072</v>
      </c>
      <c r="Y20" s="16">
        <v>53.80472766834297</v>
      </c>
    </row>
    <row r="21" spans="1:25">
      <c r="A21" s="18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3.2.5</vt:lpstr>
    </vt:vector>
  </TitlesOfParts>
  <Company>BlueDeep 2010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2014-08-12T02:21:55Z</dcterms:created>
  <dcterms:modified xsi:type="dcterms:W3CDTF">2022-02-14T21:10:59Z</dcterms:modified>
</cp:coreProperties>
</file>