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aperez_uart_org_ar/Documents/Web UART/INDICADORES SINIESTRALIDAD/"/>
    </mc:Choice>
  </mc:AlternateContent>
  <xr:revisionPtr revIDLastSave="13" documentId="8_{1A3D98A5-7A20-420E-836C-465AC8638A8D}" xr6:coauthVersionLast="47" xr6:coauthVersionMax="47" xr10:uidLastSave="{9934A74D-EA11-4633-B19D-406596F48085}"/>
  <bookViews>
    <workbookView xWindow="-120" yWindow="-120" windowWidth="20730" windowHeight="11160" xr2:uid="{00000000-000D-0000-FFFF-FFFF00000000}"/>
  </bookViews>
  <sheets>
    <sheet name="3.2.4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U3" i="1" s="1"/>
</calcChain>
</file>

<file path=xl/sharedStrings.xml><?xml version="1.0" encoding="utf-8"?>
<sst xmlns="http://schemas.openxmlformats.org/spreadsheetml/2006/main" count="29" uniqueCount="25">
  <si>
    <t>Indice de Incidencia según tamaño de la empresa</t>
  </si>
  <si>
    <t>Tamaño</t>
  </si>
  <si>
    <t>2000</t>
  </si>
  <si>
    <t>2001</t>
  </si>
  <si>
    <t>2002</t>
  </si>
  <si>
    <t>2003</t>
  </si>
  <si>
    <t>2004</t>
  </si>
  <si>
    <t>1 empleado</t>
  </si>
  <si>
    <t>2 empleados</t>
  </si>
  <si>
    <t>3-5 empleados</t>
  </si>
  <si>
    <t>6-10 empleados</t>
  </si>
  <si>
    <t>11-25 empleados</t>
  </si>
  <si>
    <t>26-40 empleados</t>
  </si>
  <si>
    <t>41-50 empleados</t>
  </si>
  <si>
    <t>51-100 empleados</t>
  </si>
  <si>
    <t>101-500 empleados</t>
  </si>
  <si>
    <t>501-1500 empleados</t>
  </si>
  <si>
    <t>1501-2500 empleados</t>
  </si>
  <si>
    <t>2501-5000 empleados</t>
  </si>
  <si>
    <t>Más de 5000 empleados</t>
  </si>
  <si>
    <t>Sin datos</t>
  </si>
  <si>
    <t>Total Unidades productivas**</t>
  </si>
  <si>
    <t>Casas particulares***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</si>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</sst>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.0"/>
    <numFmt numFmtId="184" formatCode="_ * #,##0.0_ ;_ * \-#,##0.0_ ;_ * \-??_ ;_ @_ 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kko Pro"/>
      <family val="2"/>
    </font>
    <font>
      <b/>
      <sz val="9"/>
      <name val="Akko Pro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69" fontId="12" fillId="0" borderId="0"/>
    <xf numFmtId="17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15" fillId="0" borderId="0">
      <protection locked="0"/>
    </xf>
    <xf numFmtId="172" fontId="15" fillId="0" borderId="0"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19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ill="0" applyBorder="0" applyAlignment="0" applyProtection="0"/>
    <xf numFmtId="166" fontId="18" fillId="0" borderId="0" applyFont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ill="0" applyBorder="0" applyAlignment="0" applyProtection="0"/>
    <xf numFmtId="166" fontId="18" fillId="0" borderId="0" applyFont="0" applyFill="0" applyBorder="0" applyAlignment="0" applyProtection="0"/>
    <xf numFmtId="167" fontId="2" fillId="0" borderId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7" fontId="15" fillId="0" borderId="0">
      <protection locked="0"/>
    </xf>
    <xf numFmtId="178" fontId="15" fillId="0" borderId="0">
      <protection locked="0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5" fillId="0" borderId="0"/>
    <xf numFmtId="0" fontId="30" fillId="0" borderId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79" fontId="21" fillId="0" borderId="0" applyFont="0" applyFill="0" applyBorder="0" applyAlignment="0" applyProtection="0"/>
    <xf numFmtId="180" fontId="15" fillId="0" borderId="0">
      <protection locked="0"/>
    </xf>
    <xf numFmtId="9" fontId="2" fillId="0" borderId="0" applyFont="0" applyFill="0" applyBorder="0" applyAlignment="0" applyProtection="0"/>
    <xf numFmtId="180" fontId="15" fillId="0" borderId="0">
      <protection locked="0"/>
    </xf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180" fontId="15" fillId="0" borderId="0">
      <protection locked="0"/>
    </xf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ill="0" applyBorder="0" applyAlignment="0" applyProtection="0"/>
    <xf numFmtId="9" fontId="30" fillId="0" borderId="0" applyFont="0" applyFill="0" applyBorder="0" applyAlignment="0" applyProtection="0"/>
    <xf numFmtId="181" fontId="15" fillId="0" borderId="0">
      <protection locked="0"/>
    </xf>
    <xf numFmtId="182" fontId="15" fillId="0" borderId="0">
      <protection locked="0"/>
    </xf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" fillId="0" borderId="0"/>
    <xf numFmtId="0" fontId="2" fillId="0" borderId="0"/>
    <xf numFmtId="167" fontId="2" fillId="0" borderId="0" applyFill="0" applyBorder="0" applyAlignment="0" applyProtection="0"/>
  </cellStyleXfs>
  <cellXfs count="32">
    <xf numFmtId="0" fontId="0" fillId="0" borderId="0" xfId="0"/>
    <xf numFmtId="1" fontId="3" fillId="0" borderId="0" xfId="272" applyNumberFormat="1" applyFont="1" applyAlignment="1">
      <alignment horizontal="left" vertical="center"/>
    </xf>
    <xf numFmtId="0" fontId="4" fillId="0" borderId="0" xfId="272" applyFont="1" applyAlignment="1">
      <alignment horizontal="center"/>
    </xf>
    <xf numFmtId="1" fontId="3" fillId="0" borderId="0" xfId="272" applyNumberFormat="1" applyFont="1" applyAlignment="1">
      <alignment horizontal="center" vertical="center"/>
    </xf>
    <xf numFmtId="0" fontId="4" fillId="0" borderId="0" xfId="272" applyFont="1"/>
    <xf numFmtId="0" fontId="4" fillId="0" borderId="0" xfId="272" applyFont="1" applyAlignment="1">
      <alignment horizontal="center" vertical="center"/>
    </xf>
    <xf numFmtId="0" fontId="3" fillId="0" borderId="0" xfId="272" applyFont="1" applyAlignment="1">
      <alignment horizontal="center" vertical="center"/>
    </xf>
    <xf numFmtId="0" fontId="3" fillId="0" borderId="10" xfId="272" applyFont="1" applyBorder="1" applyAlignment="1">
      <alignment vertical="center"/>
    </xf>
    <xf numFmtId="0" fontId="3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168" fontId="4" fillId="0" borderId="10" xfId="273" applyNumberFormat="1" applyFont="1" applyBorder="1" applyAlignment="1">
      <alignment vertical="center"/>
    </xf>
    <xf numFmtId="168" fontId="31" fillId="0" borderId="10" xfId="271" applyNumberFormat="1" applyFont="1" applyBorder="1" applyAlignment="1">
      <alignment horizontal="right" vertical="center"/>
    </xf>
    <xf numFmtId="168" fontId="3" fillId="0" borderId="10" xfId="273" applyNumberFormat="1" applyFont="1" applyBorder="1" applyAlignment="1">
      <alignment vertical="center"/>
    </xf>
    <xf numFmtId="168" fontId="3" fillId="0" borderId="10" xfId="272" applyNumberFormat="1" applyFont="1" applyBorder="1" applyAlignment="1">
      <alignment horizontal="right" vertical="center"/>
    </xf>
    <xf numFmtId="183" fontId="3" fillId="0" borderId="10" xfId="272" applyNumberFormat="1" applyFont="1" applyBorder="1" applyAlignment="1">
      <alignment horizontal="right" vertical="center"/>
    </xf>
    <xf numFmtId="168" fontId="32" fillId="0" borderId="10" xfId="271" applyNumberFormat="1" applyFont="1" applyBorder="1" applyAlignment="1">
      <alignment vertical="center"/>
    </xf>
    <xf numFmtId="1" fontId="3" fillId="0" borderId="10" xfId="272" applyNumberFormat="1" applyFont="1" applyBorder="1" applyAlignment="1">
      <alignment horizontal="left" vertical="center"/>
    </xf>
    <xf numFmtId="184" fontId="4" fillId="0" borderId="10" xfId="272" applyNumberFormat="1" applyFont="1" applyBorder="1" applyAlignment="1">
      <alignment horizontal="center"/>
    </xf>
    <xf numFmtId="0" fontId="4" fillId="0" borderId="10" xfId="272" applyFont="1" applyBorder="1"/>
    <xf numFmtId="168" fontId="3" fillId="0" borderId="10" xfId="273" applyNumberFormat="1" applyFont="1" applyBorder="1" applyAlignment="1">
      <alignment horizontal="right" vertical="center"/>
    </xf>
    <xf numFmtId="183" fontId="32" fillId="0" borderId="10" xfId="271" applyNumberFormat="1" applyFont="1" applyBorder="1" applyAlignment="1">
      <alignment horizontal="right" vertical="center"/>
    </xf>
    <xf numFmtId="1" fontId="3" fillId="0" borderId="10" xfId="272" applyNumberFormat="1" applyFont="1" applyBorder="1" applyAlignment="1">
      <alignment vertical="center"/>
    </xf>
    <xf numFmtId="0" fontId="4" fillId="0" borderId="10" xfId="272" applyFont="1" applyBorder="1" applyAlignment="1">
      <alignment horizontal="center"/>
    </xf>
    <xf numFmtId="1" fontId="3" fillId="0" borderId="0" xfId="272" applyNumberFormat="1" applyFont="1" applyAlignment="1">
      <alignment vertical="center"/>
    </xf>
    <xf numFmtId="168" fontId="4" fillId="0" borderId="10" xfId="272" applyNumberFormat="1" applyFont="1" applyBorder="1" applyAlignment="1">
      <alignment horizontal="right" vertical="center"/>
    </xf>
    <xf numFmtId="183" fontId="4" fillId="0" borderId="10" xfId="272" applyNumberFormat="1" applyFont="1" applyBorder="1" applyAlignment="1">
      <alignment horizontal="right" vertical="center"/>
    </xf>
    <xf numFmtId="0" fontId="4" fillId="0" borderId="10" xfId="272" applyFont="1" applyBorder="1" applyAlignment="1">
      <alignment horizontal="right" vertical="center"/>
    </xf>
    <xf numFmtId="2" fontId="4" fillId="0" borderId="10" xfId="216" applyNumberFormat="1" applyFont="1" applyBorder="1" applyAlignment="1">
      <alignment horizontal="right" vertical="center"/>
      <protection locked="0"/>
    </xf>
    <xf numFmtId="183" fontId="4" fillId="0" borderId="10" xfId="216" applyNumberFormat="1" applyFont="1" applyBorder="1" applyAlignment="1">
      <alignment horizontal="right" vertical="center"/>
      <protection locked="0"/>
    </xf>
    <xf numFmtId="168" fontId="4" fillId="0" borderId="10" xfId="273" applyNumberFormat="1" applyFont="1" applyBorder="1" applyAlignment="1">
      <alignment horizontal="right" vertical="center"/>
    </xf>
    <xf numFmtId="183" fontId="3" fillId="0" borderId="10" xfId="216" applyNumberFormat="1" applyFont="1" applyBorder="1" applyAlignment="1">
      <alignment horizontal="right" vertical="center"/>
      <protection locked="0"/>
    </xf>
    <xf numFmtId="183" fontId="32" fillId="0" borderId="10" xfId="271" applyNumberFormat="1" applyFont="1" applyBorder="1" applyAlignment="1">
      <alignment vertical="center"/>
    </xf>
  </cellXfs>
  <cellStyles count="274">
    <cellStyle name="20% - Énfasis1 2" xfId="1" xr:uid="{00000000-0005-0000-0000-000000000000}"/>
    <cellStyle name="20% - Énfasis1 3" xfId="2" xr:uid="{00000000-0005-0000-0000-000001000000}"/>
    <cellStyle name="20% - Énfasis1 4" xfId="3" xr:uid="{00000000-0005-0000-0000-000002000000}"/>
    <cellStyle name="20% - Énfasis1 5" xfId="4" xr:uid="{00000000-0005-0000-0000-000003000000}"/>
    <cellStyle name="20% - Énfasis2 2" xfId="5" xr:uid="{00000000-0005-0000-0000-000004000000}"/>
    <cellStyle name="20% - Énfasis2 3" xfId="6" xr:uid="{00000000-0005-0000-0000-000005000000}"/>
    <cellStyle name="20% - Énfasis2 4" xfId="7" xr:uid="{00000000-0005-0000-0000-000006000000}"/>
    <cellStyle name="20% - Énfasis2 5" xfId="8" xr:uid="{00000000-0005-0000-0000-000007000000}"/>
    <cellStyle name="20% - Énfasis3 2" xfId="9" xr:uid="{00000000-0005-0000-0000-000008000000}"/>
    <cellStyle name="20% - Énfasis3 3" xfId="10" xr:uid="{00000000-0005-0000-0000-000009000000}"/>
    <cellStyle name="20% - Énfasis3 4" xfId="11" xr:uid="{00000000-0005-0000-0000-00000A000000}"/>
    <cellStyle name="20% - Énfasis3 5" xfId="12" xr:uid="{00000000-0005-0000-0000-00000B000000}"/>
    <cellStyle name="20% - Énfasis4 2" xfId="13" xr:uid="{00000000-0005-0000-0000-00000C000000}"/>
    <cellStyle name="20% - Énfasis4 3" xfId="14" xr:uid="{00000000-0005-0000-0000-00000D000000}"/>
    <cellStyle name="20% - Énfasis4 4" xfId="15" xr:uid="{00000000-0005-0000-0000-00000E000000}"/>
    <cellStyle name="20% - Énfasis4 5" xfId="16" xr:uid="{00000000-0005-0000-0000-00000F000000}"/>
    <cellStyle name="20% - Énfasis5 2" xfId="17" xr:uid="{00000000-0005-0000-0000-000010000000}"/>
    <cellStyle name="20% - Énfasis5 3" xfId="18" xr:uid="{00000000-0005-0000-0000-000011000000}"/>
    <cellStyle name="20% - Énfasis5 4" xfId="19" xr:uid="{00000000-0005-0000-0000-000012000000}"/>
    <cellStyle name="20% - Énfasis5 5" xfId="20" xr:uid="{00000000-0005-0000-0000-000013000000}"/>
    <cellStyle name="20% - Énfasis6 2" xfId="21" xr:uid="{00000000-0005-0000-0000-000014000000}"/>
    <cellStyle name="20% - Énfasis6 3" xfId="22" xr:uid="{00000000-0005-0000-0000-000015000000}"/>
    <cellStyle name="20% - Énfasis6 4" xfId="23" xr:uid="{00000000-0005-0000-0000-000016000000}"/>
    <cellStyle name="20% - Énfasis6 5" xfId="24" xr:uid="{00000000-0005-0000-0000-000017000000}"/>
    <cellStyle name="40% - Énfasis1 2" xfId="25" xr:uid="{00000000-0005-0000-0000-000018000000}"/>
    <cellStyle name="40% - Énfasis1 3" xfId="26" xr:uid="{00000000-0005-0000-0000-000019000000}"/>
    <cellStyle name="40% - Énfasis1 4" xfId="27" xr:uid="{00000000-0005-0000-0000-00001A000000}"/>
    <cellStyle name="40% - Énfasis1 5" xfId="28" xr:uid="{00000000-0005-0000-0000-00001B000000}"/>
    <cellStyle name="40% - Énfasis2 2" xfId="29" xr:uid="{00000000-0005-0000-0000-00001C000000}"/>
    <cellStyle name="40% - Énfasis2 3" xfId="30" xr:uid="{00000000-0005-0000-0000-00001D000000}"/>
    <cellStyle name="40% - Énfasis2 4" xfId="31" xr:uid="{00000000-0005-0000-0000-00001E000000}"/>
    <cellStyle name="40% - Énfasis2 5" xfId="32" xr:uid="{00000000-0005-0000-0000-00001F000000}"/>
    <cellStyle name="40% - Énfasis3 2" xfId="33" xr:uid="{00000000-0005-0000-0000-000020000000}"/>
    <cellStyle name="40% - Énfasis3 3" xfId="34" xr:uid="{00000000-0005-0000-0000-000021000000}"/>
    <cellStyle name="40% - Énfasis3 4" xfId="35" xr:uid="{00000000-0005-0000-0000-000022000000}"/>
    <cellStyle name="40% - Énfasis3 5" xfId="36" xr:uid="{00000000-0005-0000-0000-000023000000}"/>
    <cellStyle name="40% - Énfasis4 2" xfId="37" xr:uid="{00000000-0005-0000-0000-000024000000}"/>
    <cellStyle name="40% - Énfasis4 3" xfId="38" xr:uid="{00000000-0005-0000-0000-000025000000}"/>
    <cellStyle name="40% - Énfasis4 4" xfId="39" xr:uid="{00000000-0005-0000-0000-000026000000}"/>
    <cellStyle name="40% - Énfasis4 5" xfId="40" xr:uid="{00000000-0005-0000-0000-000027000000}"/>
    <cellStyle name="40% - Énfasis5 2" xfId="41" xr:uid="{00000000-0005-0000-0000-000028000000}"/>
    <cellStyle name="40% - Énfasis5 3" xfId="42" xr:uid="{00000000-0005-0000-0000-000029000000}"/>
    <cellStyle name="40% - Énfasis5 4" xfId="43" xr:uid="{00000000-0005-0000-0000-00002A000000}"/>
    <cellStyle name="40% - Énfasis5 5" xfId="44" xr:uid="{00000000-0005-0000-0000-00002B000000}"/>
    <cellStyle name="40% - Énfasis6 2" xfId="45" xr:uid="{00000000-0005-0000-0000-00002C000000}"/>
    <cellStyle name="40% - Énfasis6 3" xfId="46" xr:uid="{00000000-0005-0000-0000-00002D000000}"/>
    <cellStyle name="40% - Énfasis6 4" xfId="47" xr:uid="{00000000-0005-0000-0000-00002E000000}"/>
    <cellStyle name="40% - Énfasis6 5" xfId="48" xr:uid="{00000000-0005-0000-0000-00002F000000}"/>
    <cellStyle name="60% - Énfasis1 2" xfId="49" xr:uid="{00000000-0005-0000-0000-000030000000}"/>
    <cellStyle name="60% - Énfasis1 3" xfId="50" xr:uid="{00000000-0005-0000-0000-000031000000}"/>
    <cellStyle name="60% - Énfasis1 4" xfId="51" xr:uid="{00000000-0005-0000-0000-000032000000}"/>
    <cellStyle name="60% - Énfasis1 5" xfId="52" xr:uid="{00000000-0005-0000-0000-000033000000}"/>
    <cellStyle name="60% - Énfasis2 2" xfId="53" xr:uid="{00000000-0005-0000-0000-000034000000}"/>
    <cellStyle name="60% - Énfasis2 3" xfId="54" xr:uid="{00000000-0005-0000-0000-000035000000}"/>
    <cellStyle name="60% - Énfasis2 4" xfId="55" xr:uid="{00000000-0005-0000-0000-000036000000}"/>
    <cellStyle name="60% - Énfasis2 5" xfId="56" xr:uid="{00000000-0005-0000-0000-000037000000}"/>
    <cellStyle name="60% - Énfasis3 2" xfId="57" xr:uid="{00000000-0005-0000-0000-000038000000}"/>
    <cellStyle name="60% - Énfasis3 3" xfId="58" xr:uid="{00000000-0005-0000-0000-000039000000}"/>
    <cellStyle name="60% - Énfasis3 4" xfId="59" xr:uid="{00000000-0005-0000-0000-00003A000000}"/>
    <cellStyle name="60% - Énfasis3 5" xfId="60" xr:uid="{00000000-0005-0000-0000-00003B000000}"/>
    <cellStyle name="60% - Énfasis4 2" xfId="61" xr:uid="{00000000-0005-0000-0000-00003C000000}"/>
    <cellStyle name="60% - Énfasis4 3" xfId="62" xr:uid="{00000000-0005-0000-0000-00003D000000}"/>
    <cellStyle name="60% - Énfasis4 4" xfId="63" xr:uid="{00000000-0005-0000-0000-00003E000000}"/>
    <cellStyle name="60% - Énfasis4 5" xfId="64" xr:uid="{00000000-0005-0000-0000-00003F000000}"/>
    <cellStyle name="60% - Énfasis5 2" xfId="65" xr:uid="{00000000-0005-0000-0000-000040000000}"/>
    <cellStyle name="60% - Énfasis5 3" xfId="66" xr:uid="{00000000-0005-0000-0000-000041000000}"/>
    <cellStyle name="60% - Énfasis5 4" xfId="67" xr:uid="{00000000-0005-0000-0000-000042000000}"/>
    <cellStyle name="60% - Énfasis5 5" xfId="68" xr:uid="{00000000-0005-0000-0000-000043000000}"/>
    <cellStyle name="60% - Énfasis6 2" xfId="69" xr:uid="{00000000-0005-0000-0000-000044000000}"/>
    <cellStyle name="60% - Énfasis6 3" xfId="70" xr:uid="{00000000-0005-0000-0000-000045000000}"/>
    <cellStyle name="60% - Énfasis6 4" xfId="71" xr:uid="{00000000-0005-0000-0000-000046000000}"/>
    <cellStyle name="60% - Énfasis6 5" xfId="72" xr:uid="{00000000-0005-0000-0000-000047000000}"/>
    <cellStyle name="ANCLAS,REZONES Y SUS PARTES,DE FUNDICION,DE HIERRO O DE ACERO" xfId="73" xr:uid="{00000000-0005-0000-0000-000048000000}"/>
    <cellStyle name="ANCLAS,REZONES Y SUS PARTES,DE FUNDICION,DE HIERRO O DE ACERO 2" xfId="74" xr:uid="{00000000-0005-0000-0000-000049000000}"/>
    <cellStyle name="Buena 2" xfId="75" xr:uid="{00000000-0005-0000-0000-00004A000000}"/>
    <cellStyle name="Buena 3" xfId="76" xr:uid="{00000000-0005-0000-0000-00004B000000}"/>
    <cellStyle name="Buena 4" xfId="77" xr:uid="{00000000-0005-0000-0000-00004C000000}"/>
    <cellStyle name="Buena 5" xfId="78" xr:uid="{00000000-0005-0000-0000-00004D000000}"/>
    <cellStyle name="Cabecera 1" xfId="79" xr:uid="{00000000-0005-0000-0000-00004E000000}"/>
    <cellStyle name="Cabecera 2" xfId="80" xr:uid="{00000000-0005-0000-0000-00004F000000}"/>
    <cellStyle name="Cálculo 2" xfId="81" xr:uid="{00000000-0005-0000-0000-000050000000}"/>
    <cellStyle name="Cálculo 3" xfId="82" xr:uid="{00000000-0005-0000-0000-000051000000}"/>
    <cellStyle name="Cálculo 4" xfId="83" xr:uid="{00000000-0005-0000-0000-000052000000}"/>
    <cellStyle name="Cálculo 5" xfId="84" xr:uid="{00000000-0005-0000-0000-000053000000}"/>
    <cellStyle name="Celda de comprobación 2" xfId="85" xr:uid="{00000000-0005-0000-0000-000054000000}"/>
    <cellStyle name="Celda de comprobación 3" xfId="86" xr:uid="{00000000-0005-0000-0000-000055000000}"/>
    <cellStyle name="Celda de comprobación 4" xfId="87" xr:uid="{00000000-0005-0000-0000-000056000000}"/>
    <cellStyle name="Celda de comprobación 5" xfId="88" xr:uid="{00000000-0005-0000-0000-000057000000}"/>
    <cellStyle name="Celda vinculada 2" xfId="89" xr:uid="{00000000-0005-0000-0000-000058000000}"/>
    <cellStyle name="Celda vinculada 3" xfId="90" xr:uid="{00000000-0005-0000-0000-000059000000}"/>
    <cellStyle name="Celda vinculada 4" xfId="91" xr:uid="{00000000-0005-0000-0000-00005A000000}"/>
    <cellStyle name="Celda vinculada 5" xfId="92" xr:uid="{00000000-0005-0000-0000-00005B000000}"/>
    <cellStyle name="En miles" xfId="93" xr:uid="{00000000-0005-0000-0000-00005C000000}"/>
    <cellStyle name="En millones" xfId="94" xr:uid="{00000000-0005-0000-0000-00005D000000}"/>
    <cellStyle name="Encabezado 4 2" xfId="95" xr:uid="{00000000-0005-0000-0000-00005E000000}"/>
    <cellStyle name="Encabezado 4 3" xfId="96" xr:uid="{00000000-0005-0000-0000-00005F000000}"/>
    <cellStyle name="Encabezado 4 4" xfId="97" xr:uid="{00000000-0005-0000-0000-000060000000}"/>
    <cellStyle name="Encabezado 4 5" xfId="98" xr:uid="{00000000-0005-0000-0000-000061000000}"/>
    <cellStyle name="Énfasis1 2" xfId="99" xr:uid="{00000000-0005-0000-0000-000062000000}"/>
    <cellStyle name="Énfasis1 3" xfId="100" xr:uid="{00000000-0005-0000-0000-000063000000}"/>
    <cellStyle name="Énfasis1 4" xfId="101" xr:uid="{00000000-0005-0000-0000-000064000000}"/>
    <cellStyle name="Énfasis1 5" xfId="102" xr:uid="{00000000-0005-0000-0000-000065000000}"/>
    <cellStyle name="Énfasis2 2" xfId="103" xr:uid="{00000000-0005-0000-0000-000066000000}"/>
    <cellStyle name="Énfasis2 3" xfId="104" xr:uid="{00000000-0005-0000-0000-000067000000}"/>
    <cellStyle name="Énfasis2 4" xfId="105" xr:uid="{00000000-0005-0000-0000-000068000000}"/>
    <cellStyle name="Énfasis2 5" xfId="106" xr:uid="{00000000-0005-0000-0000-000069000000}"/>
    <cellStyle name="Énfasis3 2" xfId="107" xr:uid="{00000000-0005-0000-0000-00006A000000}"/>
    <cellStyle name="Énfasis3 3" xfId="108" xr:uid="{00000000-0005-0000-0000-00006B000000}"/>
    <cellStyle name="Énfasis3 4" xfId="109" xr:uid="{00000000-0005-0000-0000-00006C000000}"/>
    <cellStyle name="Énfasis3 5" xfId="110" xr:uid="{00000000-0005-0000-0000-00006D000000}"/>
    <cellStyle name="Énfasis4 2" xfId="111" xr:uid="{00000000-0005-0000-0000-00006E000000}"/>
    <cellStyle name="Énfasis4 3" xfId="112" xr:uid="{00000000-0005-0000-0000-00006F000000}"/>
    <cellStyle name="Énfasis4 4" xfId="113" xr:uid="{00000000-0005-0000-0000-000070000000}"/>
    <cellStyle name="Énfasis4 5" xfId="114" xr:uid="{00000000-0005-0000-0000-000071000000}"/>
    <cellStyle name="Énfasis5 2" xfId="115" xr:uid="{00000000-0005-0000-0000-000072000000}"/>
    <cellStyle name="Énfasis5 3" xfId="116" xr:uid="{00000000-0005-0000-0000-000073000000}"/>
    <cellStyle name="Énfasis5 4" xfId="117" xr:uid="{00000000-0005-0000-0000-000074000000}"/>
    <cellStyle name="Énfasis5 5" xfId="118" xr:uid="{00000000-0005-0000-0000-000075000000}"/>
    <cellStyle name="Énfasis6 2" xfId="119" xr:uid="{00000000-0005-0000-0000-000076000000}"/>
    <cellStyle name="Énfasis6 3" xfId="120" xr:uid="{00000000-0005-0000-0000-000077000000}"/>
    <cellStyle name="Énfasis6 4" xfId="121" xr:uid="{00000000-0005-0000-0000-000078000000}"/>
    <cellStyle name="Énfasis6 5" xfId="122" xr:uid="{00000000-0005-0000-0000-000079000000}"/>
    <cellStyle name="Entrada 2" xfId="123" xr:uid="{00000000-0005-0000-0000-00007A000000}"/>
    <cellStyle name="Entrada 3" xfId="124" xr:uid="{00000000-0005-0000-0000-00007B000000}"/>
    <cellStyle name="Entrada 4" xfId="125" xr:uid="{00000000-0005-0000-0000-00007C000000}"/>
    <cellStyle name="Entrada 5" xfId="126" xr:uid="{00000000-0005-0000-0000-00007D000000}"/>
    <cellStyle name="Euro" xfId="127" xr:uid="{00000000-0005-0000-0000-00007E000000}"/>
    <cellStyle name="Euro 2" xfId="128" xr:uid="{00000000-0005-0000-0000-00007F000000}"/>
    <cellStyle name="Fecha" xfId="129" xr:uid="{00000000-0005-0000-0000-000080000000}"/>
    <cellStyle name="Fijo" xfId="130" xr:uid="{00000000-0005-0000-0000-000081000000}"/>
    <cellStyle name="Hipervínculo 2" xfId="131" xr:uid="{00000000-0005-0000-0000-000082000000}"/>
    <cellStyle name="Hipervínculo 3" xfId="132" xr:uid="{00000000-0005-0000-0000-000083000000}"/>
    <cellStyle name="Hipervínculo 4" xfId="133" xr:uid="{00000000-0005-0000-0000-000084000000}"/>
    <cellStyle name="Hipervínculo 5" xfId="134" xr:uid="{00000000-0005-0000-0000-000085000000}"/>
    <cellStyle name="Incorrecto 2" xfId="135" xr:uid="{00000000-0005-0000-0000-000086000000}"/>
    <cellStyle name="Incorrecto 3" xfId="136" xr:uid="{00000000-0005-0000-0000-000087000000}"/>
    <cellStyle name="Incorrecto 4" xfId="137" xr:uid="{00000000-0005-0000-0000-000088000000}"/>
    <cellStyle name="Incorrecto 5" xfId="138" xr:uid="{00000000-0005-0000-0000-000089000000}"/>
    <cellStyle name="Millares [0] 2" xfId="139" xr:uid="{00000000-0005-0000-0000-00008A000000}"/>
    <cellStyle name="Millares [0] 2 2" xfId="140" xr:uid="{00000000-0005-0000-0000-00008B000000}"/>
    <cellStyle name="Millares [0] 2 3" xfId="141" xr:uid="{00000000-0005-0000-0000-00008C000000}"/>
    <cellStyle name="Millares [2]" xfId="142" xr:uid="{00000000-0005-0000-0000-00008D000000}"/>
    <cellStyle name="Millares 10" xfId="143" xr:uid="{00000000-0005-0000-0000-00008E000000}"/>
    <cellStyle name="Millares 10 2" xfId="273" xr:uid="{00000000-0005-0000-0000-00008F000000}"/>
    <cellStyle name="Millares 11" xfId="144" xr:uid="{00000000-0005-0000-0000-000090000000}"/>
    <cellStyle name="Millares 2" xfId="145" xr:uid="{00000000-0005-0000-0000-000091000000}"/>
    <cellStyle name="Millares 2 10" xfId="146" xr:uid="{00000000-0005-0000-0000-000092000000}"/>
    <cellStyle name="Millares 2 2" xfId="147" xr:uid="{00000000-0005-0000-0000-000093000000}"/>
    <cellStyle name="Millares 2 3" xfId="148" xr:uid="{00000000-0005-0000-0000-000094000000}"/>
    <cellStyle name="Millares 2 4" xfId="149" xr:uid="{00000000-0005-0000-0000-000095000000}"/>
    <cellStyle name="Millares 2 5" xfId="150" xr:uid="{00000000-0005-0000-0000-000096000000}"/>
    <cellStyle name="Millares 2 6" xfId="151" xr:uid="{00000000-0005-0000-0000-000097000000}"/>
    <cellStyle name="Millares 2 7" xfId="152" xr:uid="{00000000-0005-0000-0000-000098000000}"/>
    <cellStyle name="Millares 2 7 2" xfId="153" xr:uid="{00000000-0005-0000-0000-000099000000}"/>
    <cellStyle name="Millares 2 8" xfId="154" xr:uid="{00000000-0005-0000-0000-00009A000000}"/>
    <cellStyle name="Millares 2 9" xfId="155" xr:uid="{00000000-0005-0000-0000-00009B000000}"/>
    <cellStyle name="Millares 3" xfId="156" xr:uid="{00000000-0005-0000-0000-00009C000000}"/>
    <cellStyle name="Millares 3 2" xfId="157" xr:uid="{00000000-0005-0000-0000-00009D000000}"/>
    <cellStyle name="Millares 3 3" xfId="158" xr:uid="{00000000-0005-0000-0000-00009E000000}"/>
    <cellStyle name="Millares 3 4" xfId="159" xr:uid="{00000000-0005-0000-0000-00009F000000}"/>
    <cellStyle name="Millares 3 5" xfId="160" xr:uid="{00000000-0005-0000-0000-0000A0000000}"/>
    <cellStyle name="Millares 3 6" xfId="161" xr:uid="{00000000-0005-0000-0000-0000A1000000}"/>
    <cellStyle name="Millares 3 7" xfId="162" xr:uid="{00000000-0005-0000-0000-0000A2000000}"/>
    <cellStyle name="Millares 3 8" xfId="163" xr:uid="{00000000-0005-0000-0000-0000A3000000}"/>
    <cellStyle name="Millares 3 9" xfId="164" xr:uid="{00000000-0005-0000-0000-0000A4000000}"/>
    <cellStyle name="Millares 4" xfId="165" xr:uid="{00000000-0005-0000-0000-0000A5000000}"/>
    <cellStyle name="Millares 4 2" xfId="166" xr:uid="{00000000-0005-0000-0000-0000A6000000}"/>
    <cellStyle name="Millares 4 3" xfId="167" xr:uid="{00000000-0005-0000-0000-0000A7000000}"/>
    <cellStyle name="Millares 4 4" xfId="168" xr:uid="{00000000-0005-0000-0000-0000A8000000}"/>
    <cellStyle name="Millares 4 5" xfId="169" xr:uid="{00000000-0005-0000-0000-0000A9000000}"/>
    <cellStyle name="Millares 4 6" xfId="170" xr:uid="{00000000-0005-0000-0000-0000AA000000}"/>
    <cellStyle name="Millares 4 7" xfId="171" xr:uid="{00000000-0005-0000-0000-0000AB000000}"/>
    <cellStyle name="Millares 4 8" xfId="172" xr:uid="{00000000-0005-0000-0000-0000AC000000}"/>
    <cellStyle name="Millares 5" xfId="173" xr:uid="{00000000-0005-0000-0000-0000AD000000}"/>
    <cellStyle name="Millares 5 2" xfId="174" xr:uid="{00000000-0005-0000-0000-0000AE000000}"/>
    <cellStyle name="Millares 5 3" xfId="175" xr:uid="{00000000-0005-0000-0000-0000AF000000}"/>
    <cellStyle name="Millares 5 4" xfId="176" xr:uid="{00000000-0005-0000-0000-0000B0000000}"/>
    <cellStyle name="Millares 6" xfId="177" xr:uid="{00000000-0005-0000-0000-0000B1000000}"/>
    <cellStyle name="Millares 6 2" xfId="178" xr:uid="{00000000-0005-0000-0000-0000B2000000}"/>
    <cellStyle name="Millares 6 3" xfId="179" xr:uid="{00000000-0005-0000-0000-0000B3000000}"/>
    <cellStyle name="Millares 7" xfId="180" xr:uid="{00000000-0005-0000-0000-0000B4000000}"/>
    <cellStyle name="Millares 8" xfId="181" xr:uid="{00000000-0005-0000-0000-0000B5000000}"/>
    <cellStyle name="Millares 9" xfId="182" xr:uid="{00000000-0005-0000-0000-0000B6000000}"/>
    <cellStyle name="Moneda 2" xfId="183" xr:uid="{00000000-0005-0000-0000-0000B7000000}"/>
    <cellStyle name="Moneda 3" xfId="184" xr:uid="{00000000-0005-0000-0000-0000B8000000}"/>
    <cellStyle name="Monetario" xfId="185" xr:uid="{00000000-0005-0000-0000-0000B9000000}"/>
    <cellStyle name="Monetario0" xfId="186" xr:uid="{00000000-0005-0000-0000-0000BA000000}"/>
    <cellStyle name="Neutral 2" xfId="187" xr:uid="{00000000-0005-0000-0000-0000BB000000}"/>
    <cellStyle name="Neutral 3" xfId="188" xr:uid="{00000000-0005-0000-0000-0000BC000000}"/>
    <cellStyle name="Neutral 4" xfId="189" xr:uid="{00000000-0005-0000-0000-0000BD000000}"/>
    <cellStyle name="Neutral 5" xfId="190" xr:uid="{00000000-0005-0000-0000-0000BE000000}"/>
    <cellStyle name="Normal" xfId="0" builtinId="0"/>
    <cellStyle name="Normal 2" xfId="191" xr:uid="{00000000-0005-0000-0000-0000C0000000}"/>
    <cellStyle name="Normal 2 10" xfId="272" xr:uid="{00000000-0005-0000-0000-0000C1000000}"/>
    <cellStyle name="Normal 2 2" xfId="192" xr:uid="{00000000-0005-0000-0000-0000C2000000}"/>
    <cellStyle name="Normal 2 3" xfId="193" xr:uid="{00000000-0005-0000-0000-0000C3000000}"/>
    <cellStyle name="Normal 2 4" xfId="194" xr:uid="{00000000-0005-0000-0000-0000C4000000}"/>
    <cellStyle name="Normal 2 5" xfId="195" xr:uid="{00000000-0005-0000-0000-0000C5000000}"/>
    <cellStyle name="Normal 2 5 2" xfId="196" xr:uid="{00000000-0005-0000-0000-0000C6000000}"/>
    <cellStyle name="Normal 2 6" xfId="197" xr:uid="{00000000-0005-0000-0000-0000C7000000}"/>
    <cellStyle name="Normal 3" xfId="198" xr:uid="{00000000-0005-0000-0000-0000C8000000}"/>
    <cellStyle name="Normal 3 2" xfId="199" xr:uid="{00000000-0005-0000-0000-0000C9000000}"/>
    <cellStyle name="Normal 3 2 31" xfId="271" xr:uid="{00000000-0005-0000-0000-0000CA000000}"/>
    <cellStyle name="Normal 3 3" xfId="200" xr:uid="{00000000-0005-0000-0000-0000CB000000}"/>
    <cellStyle name="Normal 3 4" xfId="201" xr:uid="{00000000-0005-0000-0000-0000CC000000}"/>
    <cellStyle name="Normal 3 5" xfId="202" xr:uid="{00000000-0005-0000-0000-0000CD000000}"/>
    <cellStyle name="Normal 3 5 2" xfId="203" xr:uid="{00000000-0005-0000-0000-0000CE000000}"/>
    <cellStyle name="Normal 4" xfId="204" xr:uid="{00000000-0005-0000-0000-0000CF000000}"/>
    <cellStyle name="Normal 4 2" xfId="205" xr:uid="{00000000-0005-0000-0000-0000D0000000}"/>
    <cellStyle name="Normal 4 3" xfId="206" xr:uid="{00000000-0005-0000-0000-0000D1000000}"/>
    <cellStyle name="Normal 4 3 2" xfId="207" xr:uid="{00000000-0005-0000-0000-0000D2000000}"/>
    <cellStyle name="Normal 5" xfId="208" xr:uid="{00000000-0005-0000-0000-0000D3000000}"/>
    <cellStyle name="Normal 6" xfId="209" xr:uid="{00000000-0005-0000-0000-0000D4000000}"/>
    <cellStyle name="Normal 7" xfId="210" xr:uid="{00000000-0005-0000-0000-0000D5000000}"/>
    <cellStyle name="Notas 2" xfId="211" xr:uid="{00000000-0005-0000-0000-0000D6000000}"/>
    <cellStyle name="Notas 3" xfId="212" xr:uid="{00000000-0005-0000-0000-0000D7000000}"/>
    <cellStyle name="Notas 4" xfId="213" xr:uid="{00000000-0005-0000-0000-0000D8000000}"/>
    <cellStyle name="Notas 5" xfId="214" xr:uid="{00000000-0005-0000-0000-0000D9000000}"/>
    <cellStyle name="Nulos" xfId="215" xr:uid="{00000000-0005-0000-0000-0000DA000000}"/>
    <cellStyle name="Porcentaje 2" xfId="216" xr:uid="{00000000-0005-0000-0000-0000DB000000}"/>
    <cellStyle name="Porcentaje 2 2" xfId="217" xr:uid="{00000000-0005-0000-0000-0000DC000000}"/>
    <cellStyle name="Porcentaje 2 3" xfId="218" xr:uid="{00000000-0005-0000-0000-0000DD000000}"/>
    <cellStyle name="Porcentaje 2 4" xfId="219" xr:uid="{00000000-0005-0000-0000-0000DE000000}"/>
    <cellStyle name="Porcentaje 2 4 2" xfId="220" xr:uid="{00000000-0005-0000-0000-0000DF000000}"/>
    <cellStyle name="Porcentaje 2 5" xfId="221" xr:uid="{00000000-0005-0000-0000-0000E0000000}"/>
    <cellStyle name="Porcentaje 2 6" xfId="222" xr:uid="{00000000-0005-0000-0000-0000E1000000}"/>
    <cellStyle name="Porcentaje 3" xfId="223" xr:uid="{00000000-0005-0000-0000-0000E2000000}"/>
    <cellStyle name="Porcentaje 4" xfId="224" xr:uid="{00000000-0005-0000-0000-0000E3000000}"/>
    <cellStyle name="Porcentaje 5" xfId="225" xr:uid="{00000000-0005-0000-0000-0000E4000000}"/>
    <cellStyle name="Porcentaje 6" xfId="226" xr:uid="{00000000-0005-0000-0000-0000E5000000}"/>
    <cellStyle name="Porcentaje 7" xfId="227" xr:uid="{00000000-0005-0000-0000-0000E6000000}"/>
    <cellStyle name="Porcentual 2" xfId="228" xr:uid="{00000000-0005-0000-0000-0000E7000000}"/>
    <cellStyle name="Porcentual 2 2" xfId="229" xr:uid="{00000000-0005-0000-0000-0000E8000000}"/>
    <cellStyle name="Porcentual 2 3" xfId="230" xr:uid="{00000000-0005-0000-0000-0000E9000000}"/>
    <cellStyle name="Porcentual 2 4" xfId="231" xr:uid="{00000000-0005-0000-0000-0000EA000000}"/>
    <cellStyle name="Punto" xfId="232" xr:uid="{00000000-0005-0000-0000-0000EB000000}"/>
    <cellStyle name="Punto0" xfId="233" xr:uid="{00000000-0005-0000-0000-0000EC000000}"/>
    <cellStyle name="Salida 2" xfId="234" xr:uid="{00000000-0005-0000-0000-0000ED000000}"/>
    <cellStyle name="Salida 3" xfId="235" xr:uid="{00000000-0005-0000-0000-0000EE000000}"/>
    <cellStyle name="Salida 4" xfId="236" xr:uid="{00000000-0005-0000-0000-0000EF000000}"/>
    <cellStyle name="Salida 5" xfId="237" xr:uid="{00000000-0005-0000-0000-0000F0000000}"/>
    <cellStyle name="Sin nombre1" xfId="238" xr:uid="{00000000-0005-0000-0000-0000F1000000}"/>
    <cellStyle name="Sin nombre2" xfId="239" xr:uid="{00000000-0005-0000-0000-0000F2000000}"/>
    <cellStyle name="Sin nombre3" xfId="240" xr:uid="{00000000-0005-0000-0000-0000F3000000}"/>
    <cellStyle name="Sin nombre4" xfId="241" xr:uid="{00000000-0005-0000-0000-0000F4000000}"/>
    <cellStyle name="Sin nombre5" xfId="242" xr:uid="{00000000-0005-0000-0000-0000F5000000}"/>
    <cellStyle name="Texto de advertencia 2" xfId="243" xr:uid="{00000000-0005-0000-0000-0000F6000000}"/>
    <cellStyle name="Texto de advertencia 3" xfId="244" xr:uid="{00000000-0005-0000-0000-0000F7000000}"/>
    <cellStyle name="Texto de advertencia 4" xfId="245" xr:uid="{00000000-0005-0000-0000-0000F8000000}"/>
    <cellStyle name="Texto de advertencia 5" xfId="246" xr:uid="{00000000-0005-0000-0000-0000F9000000}"/>
    <cellStyle name="Texto explicativo 2" xfId="247" xr:uid="{00000000-0005-0000-0000-0000FA000000}"/>
    <cellStyle name="Texto explicativo 3" xfId="248" xr:uid="{00000000-0005-0000-0000-0000FB000000}"/>
    <cellStyle name="Texto explicativo 4" xfId="249" xr:uid="{00000000-0005-0000-0000-0000FC000000}"/>
    <cellStyle name="Texto explicativo 5" xfId="250" xr:uid="{00000000-0005-0000-0000-0000FD000000}"/>
    <cellStyle name="Título 1 2" xfId="251" xr:uid="{00000000-0005-0000-0000-0000FE000000}"/>
    <cellStyle name="Título 1 3" xfId="252" xr:uid="{00000000-0005-0000-0000-0000FF000000}"/>
    <cellStyle name="Título 1 4" xfId="253" xr:uid="{00000000-0005-0000-0000-000000010000}"/>
    <cellStyle name="Título 1 5" xfId="254" xr:uid="{00000000-0005-0000-0000-000001010000}"/>
    <cellStyle name="Título 2 2" xfId="255" xr:uid="{00000000-0005-0000-0000-000002010000}"/>
    <cellStyle name="Título 2 3" xfId="256" xr:uid="{00000000-0005-0000-0000-000003010000}"/>
    <cellStyle name="Título 2 4" xfId="257" xr:uid="{00000000-0005-0000-0000-000004010000}"/>
    <cellStyle name="Título 2 5" xfId="258" xr:uid="{00000000-0005-0000-0000-000005010000}"/>
    <cellStyle name="Título 3 2" xfId="259" xr:uid="{00000000-0005-0000-0000-000006010000}"/>
    <cellStyle name="Título 3 3" xfId="260" xr:uid="{00000000-0005-0000-0000-000007010000}"/>
    <cellStyle name="Título 3 4" xfId="261" xr:uid="{00000000-0005-0000-0000-000008010000}"/>
    <cellStyle name="Título 3 5" xfId="262" xr:uid="{00000000-0005-0000-0000-000009010000}"/>
    <cellStyle name="Título 4" xfId="263" xr:uid="{00000000-0005-0000-0000-00000A010000}"/>
    <cellStyle name="Título 5" xfId="264" xr:uid="{00000000-0005-0000-0000-00000B010000}"/>
    <cellStyle name="Título 6" xfId="265" xr:uid="{00000000-0005-0000-0000-00000C010000}"/>
    <cellStyle name="Título 7" xfId="266" xr:uid="{00000000-0005-0000-0000-00000D010000}"/>
    <cellStyle name="Total 2" xfId="267" xr:uid="{00000000-0005-0000-0000-00000E010000}"/>
    <cellStyle name="Total 3" xfId="268" xr:uid="{00000000-0005-0000-0000-00000F010000}"/>
    <cellStyle name="Total 4" xfId="269" xr:uid="{00000000-0005-0000-0000-000010010000}"/>
    <cellStyle name="Total 5" xfId="270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C21"/>
  <sheetViews>
    <sheetView tabSelected="1" workbookViewId="0">
      <pane xSplit="1" ySplit="3" topLeftCell="O4" activePane="bottomRight" state="frozen"/>
      <selection activeCell="H30" sqref="H30"/>
      <selection pane="topRight" activeCell="H30" sqref="H30"/>
      <selection pane="bottomLeft" activeCell="H30" sqref="H30"/>
      <selection pane="bottomRight" activeCell="AC14" sqref="AC14"/>
    </sheetView>
  </sheetViews>
  <sheetFormatPr baseColWidth="10" defaultColWidth="11.42578125" defaultRowHeight="11.25"/>
  <cols>
    <col min="1" max="1" width="42.42578125" style="4" customWidth="1"/>
    <col min="2" max="15" width="6.5703125" style="2" customWidth="1"/>
    <col min="16" max="17" width="6.85546875" style="4" customWidth="1"/>
    <col min="18" max="18" width="7.140625" style="4" customWidth="1"/>
    <col min="19" max="19" width="6.85546875" style="4" customWidth="1"/>
    <col min="20" max="20" width="5.85546875" style="5" customWidth="1"/>
    <col min="21" max="21" width="4.42578125" style="5" bestFit="1" customWidth="1"/>
    <col min="22" max="22" width="4.42578125" style="4" bestFit="1" customWidth="1"/>
    <col min="23" max="23" width="4.85546875" style="4" bestFit="1" customWidth="1"/>
    <col min="24" max="24" width="4.42578125" style="4" bestFit="1" customWidth="1"/>
    <col min="25" max="25" width="6.7109375" style="4" customWidth="1"/>
    <col min="26" max="26" width="8.28515625" style="4" customWidth="1"/>
    <col min="27" max="27" width="8.140625" style="4" customWidth="1"/>
    <col min="28" max="29" width="8.85546875" style="4" customWidth="1"/>
    <col min="30" max="16384" width="11.42578125" style="4"/>
  </cols>
  <sheetData>
    <row r="1" spans="1:29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1"/>
      <c r="W1" s="2"/>
    </row>
    <row r="2" spans="1:29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R2" s="6"/>
      <c r="W2" s="2"/>
    </row>
    <row r="3" spans="1:29" ht="18" customHeight="1">
      <c r="A3" s="7" t="s">
        <v>1</v>
      </c>
      <c r="B3" s="8">
        <v>1997</v>
      </c>
      <c r="C3" s="8">
        <v>1998</v>
      </c>
      <c r="D3" s="8">
        <v>1999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>
        <v>2005</v>
      </c>
      <c r="K3" s="8">
        <v>2006</v>
      </c>
      <c r="L3" s="8">
        <v>2007</v>
      </c>
      <c r="M3" s="8">
        <v>2008</v>
      </c>
      <c r="N3" s="8">
        <v>2009</v>
      </c>
      <c r="O3" s="8">
        <v>2010</v>
      </c>
      <c r="P3" s="8">
        <v>2011</v>
      </c>
      <c r="Q3" s="8">
        <v>2012</v>
      </c>
      <c r="R3" s="8">
        <v>2013</v>
      </c>
      <c r="S3" s="8">
        <v>2014</v>
      </c>
      <c r="T3" s="8">
        <f>1+S3</f>
        <v>2015</v>
      </c>
      <c r="U3" s="8">
        <f>1+T3</f>
        <v>2016</v>
      </c>
      <c r="V3" s="8">
        <v>2017</v>
      </c>
      <c r="W3" s="8">
        <v>2018</v>
      </c>
      <c r="X3" s="8">
        <v>2019</v>
      </c>
      <c r="Y3" s="8">
        <v>2020</v>
      </c>
      <c r="Z3" s="8">
        <v>2021</v>
      </c>
      <c r="AA3" s="8">
        <v>2022</v>
      </c>
      <c r="AB3" s="8">
        <v>2023</v>
      </c>
      <c r="AC3" s="8">
        <v>2024</v>
      </c>
    </row>
    <row r="4" spans="1:29" ht="18" customHeight="1">
      <c r="A4" s="9" t="s">
        <v>7</v>
      </c>
      <c r="B4" s="10">
        <v>32.299999999999997</v>
      </c>
      <c r="C4" s="10">
        <v>0</v>
      </c>
      <c r="D4" s="10">
        <v>49.5</v>
      </c>
      <c r="E4" s="10">
        <v>51.106211732277394</v>
      </c>
      <c r="F4" s="10">
        <v>49.667333027687619</v>
      </c>
      <c r="G4" s="10">
        <v>46.1</v>
      </c>
      <c r="H4" s="10">
        <v>52.3</v>
      </c>
      <c r="I4" s="10">
        <v>54.7</v>
      </c>
      <c r="J4" s="10">
        <v>53.64</v>
      </c>
      <c r="K4" s="10">
        <v>54.8</v>
      </c>
      <c r="L4" s="10">
        <v>51.7</v>
      </c>
      <c r="M4" s="10">
        <v>50.3</v>
      </c>
      <c r="N4" s="10">
        <v>48.5</v>
      </c>
      <c r="O4" s="10">
        <v>46.375540883810039</v>
      </c>
      <c r="P4" s="10">
        <v>45.440188306793367</v>
      </c>
      <c r="Q4" s="10">
        <v>45.005858774086988</v>
      </c>
      <c r="R4" s="10">
        <v>44.889635222784577</v>
      </c>
      <c r="S4" s="24">
        <v>36.260333692682913</v>
      </c>
      <c r="T4" s="25">
        <v>51.742501662374252</v>
      </c>
      <c r="U4" s="26">
        <v>42.3</v>
      </c>
      <c r="V4" s="25">
        <v>40.189295497646981</v>
      </c>
      <c r="W4" s="27">
        <v>38.434524391653412</v>
      </c>
      <c r="X4" s="25">
        <v>40.012068857726113</v>
      </c>
      <c r="Y4" s="11">
        <v>31.681055145878751</v>
      </c>
      <c r="Z4" s="11">
        <v>36.901467074862346</v>
      </c>
      <c r="AA4" s="11">
        <v>36.52359096200329</v>
      </c>
      <c r="AB4" s="11">
        <v>34.6332321353241</v>
      </c>
      <c r="AC4" s="11">
        <v>33.874498409920513</v>
      </c>
    </row>
    <row r="5" spans="1:29" ht="18" customHeight="1">
      <c r="A5" s="9" t="s">
        <v>8</v>
      </c>
      <c r="B5" s="10">
        <v>29.5</v>
      </c>
      <c r="C5" s="10">
        <v>44.2</v>
      </c>
      <c r="D5" s="10">
        <v>43.9</v>
      </c>
      <c r="E5" s="10">
        <v>56.053811659192824</v>
      </c>
      <c r="F5" s="10">
        <v>46.494810991287032</v>
      </c>
      <c r="G5" s="10">
        <v>45.5</v>
      </c>
      <c r="H5" s="10">
        <v>51.5</v>
      </c>
      <c r="I5" s="10">
        <v>55.1</v>
      </c>
      <c r="J5" s="10">
        <v>52.56</v>
      </c>
      <c r="K5" s="10">
        <v>54.99</v>
      </c>
      <c r="L5" s="10">
        <v>53.5</v>
      </c>
      <c r="M5" s="10">
        <v>51.1</v>
      </c>
      <c r="N5" s="10">
        <v>51</v>
      </c>
      <c r="O5" s="10">
        <v>47.814680987972082</v>
      </c>
      <c r="P5" s="10">
        <v>48.345029711489339</v>
      </c>
      <c r="Q5" s="10">
        <v>46.567328199104296</v>
      </c>
      <c r="R5" s="10">
        <v>47.68925684508195</v>
      </c>
      <c r="S5" s="24">
        <v>43.885601158581231</v>
      </c>
      <c r="T5" s="25">
        <v>46.425554933426966</v>
      </c>
      <c r="U5" s="26">
        <v>44</v>
      </c>
      <c r="V5" s="25">
        <v>41.991594004490871</v>
      </c>
      <c r="W5" s="28">
        <v>39.481479901829438</v>
      </c>
      <c r="X5" s="25">
        <v>40.313600986712501</v>
      </c>
      <c r="Y5" s="11">
        <v>32.708035543242808</v>
      </c>
      <c r="Z5" s="11">
        <v>37.528164293732388</v>
      </c>
      <c r="AA5" s="11">
        <v>37.85184533989738</v>
      </c>
      <c r="AB5" s="11">
        <v>35.948160442438898</v>
      </c>
      <c r="AC5" s="11">
        <v>33.088695092875845</v>
      </c>
    </row>
    <row r="6" spans="1:29" ht="18" customHeight="1">
      <c r="A6" s="9" t="s">
        <v>9</v>
      </c>
      <c r="B6" s="10">
        <v>36.299999999999997</v>
      </c>
      <c r="C6" s="10">
        <v>50.6</v>
      </c>
      <c r="D6" s="10">
        <v>51.8</v>
      </c>
      <c r="E6" s="10">
        <v>54.876023528964744</v>
      </c>
      <c r="F6" s="10">
        <v>50.372038646865185</v>
      </c>
      <c r="G6" s="10">
        <v>51.2</v>
      </c>
      <c r="H6" s="10">
        <v>59.1</v>
      </c>
      <c r="I6" s="10">
        <v>64.8</v>
      </c>
      <c r="J6" s="10">
        <v>65.319999999999993</v>
      </c>
      <c r="K6" s="10">
        <v>65.459999999999994</v>
      </c>
      <c r="L6" s="10">
        <v>64.7</v>
      </c>
      <c r="M6" s="10">
        <v>62.4</v>
      </c>
      <c r="N6" s="10">
        <v>59.5</v>
      </c>
      <c r="O6" s="10">
        <v>56.759284727128644</v>
      </c>
      <c r="P6" s="10">
        <v>56.407385845972875</v>
      </c>
      <c r="Q6" s="10">
        <v>55.100816066491326</v>
      </c>
      <c r="R6" s="10">
        <v>54.949977974585295</v>
      </c>
      <c r="S6" s="24">
        <v>52.361413427881978</v>
      </c>
      <c r="T6" s="25">
        <v>52.742544082581418</v>
      </c>
      <c r="U6" s="26">
        <v>50</v>
      </c>
      <c r="V6" s="25">
        <v>48.404321402083902</v>
      </c>
      <c r="W6" s="28">
        <v>46.078917831680329</v>
      </c>
      <c r="X6" s="25">
        <v>47.242210363604627</v>
      </c>
      <c r="Y6" s="11">
        <v>36.762100712023468</v>
      </c>
      <c r="Z6" s="11">
        <v>44.914150020552</v>
      </c>
      <c r="AA6" s="11">
        <v>43.557489710945234</v>
      </c>
      <c r="AB6" s="11">
        <v>42.682280328295946</v>
      </c>
      <c r="AC6" s="11">
        <v>39.005178356357497</v>
      </c>
    </row>
    <row r="7" spans="1:29" ht="18" customHeight="1">
      <c r="A7" s="9" t="s">
        <v>10</v>
      </c>
      <c r="B7" s="10">
        <v>50.6</v>
      </c>
      <c r="C7" s="10">
        <v>63.6</v>
      </c>
      <c r="D7" s="10">
        <v>67.400000000000006</v>
      </c>
      <c r="E7" s="10">
        <v>68.42195216292312</v>
      </c>
      <c r="F7" s="10">
        <v>64.237248362769193</v>
      </c>
      <c r="G7" s="10">
        <v>61.9</v>
      </c>
      <c r="H7" s="10">
        <v>73.400000000000006</v>
      </c>
      <c r="I7" s="10">
        <v>81.2</v>
      </c>
      <c r="J7" s="10">
        <v>81.59</v>
      </c>
      <c r="K7" s="10">
        <v>84.81</v>
      </c>
      <c r="L7" s="10">
        <v>83</v>
      </c>
      <c r="M7" s="10">
        <v>81.3</v>
      </c>
      <c r="N7" s="10">
        <v>74.900000000000006</v>
      </c>
      <c r="O7" s="10">
        <v>71.226227011173307</v>
      </c>
      <c r="P7" s="10">
        <v>71.277229683216717</v>
      </c>
      <c r="Q7" s="10">
        <v>68.477206343019418</v>
      </c>
      <c r="R7" s="10">
        <v>68.384422589910386</v>
      </c>
      <c r="S7" s="24">
        <v>65.046556719823897</v>
      </c>
      <c r="T7" s="25">
        <v>63.753716080585292</v>
      </c>
      <c r="U7" s="26">
        <v>61.7</v>
      </c>
      <c r="V7" s="25">
        <v>58.590858031237914</v>
      </c>
      <c r="W7" s="28">
        <v>55.553085367097616</v>
      </c>
      <c r="X7" s="25">
        <v>56.53555661653202</v>
      </c>
      <c r="Y7" s="11">
        <v>44.548713238733761</v>
      </c>
      <c r="Z7" s="11">
        <v>53.443786190180802</v>
      </c>
      <c r="AA7" s="11">
        <v>53.915461563511073</v>
      </c>
      <c r="AB7" s="11">
        <v>51.857388610342042</v>
      </c>
      <c r="AC7" s="11">
        <v>48.199956666392367</v>
      </c>
    </row>
    <row r="8" spans="1:29" ht="18" customHeight="1">
      <c r="A8" s="9" t="s">
        <v>11</v>
      </c>
      <c r="B8" s="10">
        <v>69.900000000000006</v>
      </c>
      <c r="C8" s="10">
        <v>79.7</v>
      </c>
      <c r="D8" s="10">
        <v>82</v>
      </c>
      <c r="E8" s="10">
        <v>84.97580258233134</v>
      </c>
      <c r="F8" s="10">
        <v>77.712059146588857</v>
      </c>
      <c r="G8" s="10">
        <v>72.5</v>
      </c>
      <c r="H8" s="10">
        <v>88.5</v>
      </c>
      <c r="I8" s="10">
        <v>98.5</v>
      </c>
      <c r="J8" s="10">
        <v>99.44</v>
      </c>
      <c r="K8" s="10">
        <v>99.32</v>
      </c>
      <c r="L8" s="10">
        <v>97.9</v>
      </c>
      <c r="M8" s="10">
        <v>95.9</v>
      </c>
      <c r="N8" s="10">
        <v>87.1</v>
      </c>
      <c r="O8" s="10">
        <v>82.178972904394783</v>
      </c>
      <c r="P8" s="10">
        <v>83.964066723470523</v>
      </c>
      <c r="Q8" s="10">
        <v>80.125006387336214</v>
      </c>
      <c r="R8" s="10">
        <v>78.815923782040841</v>
      </c>
      <c r="S8" s="24">
        <v>75.173854329464987</v>
      </c>
      <c r="T8" s="25">
        <v>72.71193802173552</v>
      </c>
      <c r="U8" s="26">
        <v>67.8</v>
      </c>
      <c r="V8" s="25">
        <v>66.047524644429075</v>
      </c>
      <c r="W8" s="28">
        <v>62.685296110147419</v>
      </c>
      <c r="X8" s="25">
        <v>62.948987345252839</v>
      </c>
      <c r="Y8" s="11">
        <v>47.207222018822925</v>
      </c>
      <c r="Z8" s="11">
        <v>60.509976844267229</v>
      </c>
      <c r="AA8" s="11">
        <v>61.611606977519358</v>
      </c>
      <c r="AB8" s="11">
        <v>61.746982883657196</v>
      </c>
      <c r="AC8" s="11">
        <v>55.500716072197093</v>
      </c>
    </row>
    <row r="9" spans="1:29" ht="18" customHeight="1">
      <c r="A9" s="9" t="s">
        <v>12</v>
      </c>
      <c r="B9" s="10">
        <v>84.3</v>
      </c>
      <c r="C9" s="10">
        <v>92.5</v>
      </c>
      <c r="D9" s="10">
        <v>98.1</v>
      </c>
      <c r="E9" s="10">
        <v>96.189206626613839</v>
      </c>
      <c r="F9" s="10">
        <v>86.08954730951028</v>
      </c>
      <c r="G9" s="10">
        <v>77.7</v>
      </c>
      <c r="H9" s="10">
        <v>95.1</v>
      </c>
      <c r="I9" s="10">
        <v>107.4</v>
      </c>
      <c r="J9" s="10">
        <v>108.95</v>
      </c>
      <c r="K9" s="10">
        <v>108.34</v>
      </c>
      <c r="L9" s="10">
        <v>107.5</v>
      </c>
      <c r="M9" s="10">
        <v>105.2</v>
      </c>
      <c r="N9" s="10">
        <v>94.9</v>
      </c>
      <c r="O9" s="10">
        <v>90.947807934911424</v>
      </c>
      <c r="P9" s="10">
        <v>92.161875662530392</v>
      </c>
      <c r="Q9" s="10">
        <v>86.84271608014781</v>
      </c>
      <c r="R9" s="10">
        <v>86.210156672069147</v>
      </c>
      <c r="S9" s="24">
        <v>81.803258424847698</v>
      </c>
      <c r="T9" s="25">
        <v>79.934784389617604</v>
      </c>
      <c r="U9" s="26">
        <v>74.599999999999994</v>
      </c>
      <c r="V9" s="25">
        <v>72.373103577448958</v>
      </c>
      <c r="W9" s="28">
        <v>68.419675259558446</v>
      </c>
      <c r="X9" s="25">
        <v>68.61814639221555</v>
      </c>
      <c r="Y9" s="11">
        <v>50.328271864376809</v>
      </c>
      <c r="Z9" s="11">
        <v>65.602683817500747</v>
      </c>
      <c r="AA9" s="11">
        <v>68.246670428518229</v>
      </c>
      <c r="AB9" s="11">
        <v>67.926598958102034</v>
      </c>
      <c r="AC9" s="11">
        <v>61.311093078876809</v>
      </c>
    </row>
    <row r="10" spans="1:29" ht="18" customHeight="1">
      <c r="A10" s="9" t="s">
        <v>13</v>
      </c>
      <c r="B10" s="10">
        <v>91.2</v>
      </c>
      <c r="C10" s="10">
        <v>94.8</v>
      </c>
      <c r="D10" s="10">
        <v>100.5</v>
      </c>
      <c r="E10" s="10">
        <v>101.45188601073603</v>
      </c>
      <c r="F10" s="10">
        <v>91.927523313060391</v>
      </c>
      <c r="G10" s="10">
        <v>80.2</v>
      </c>
      <c r="H10" s="10">
        <v>95</v>
      </c>
      <c r="I10" s="10">
        <v>106.7</v>
      </c>
      <c r="J10" s="10">
        <v>105.59</v>
      </c>
      <c r="K10" s="10">
        <v>107.6</v>
      </c>
      <c r="L10" s="10">
        <v>111.2</v>
      </c>
      <c r="M10" s="10">
        <v>105.4</v>
      </c>
      <c r="N10" s="10">
        <v>91.7</v>
      </c>
      <c r="O10" s="10">
        <v>88.435882622335853</v>
      </c>
      <c r="P10" s="10">
        <v>91.974109954247083</v>
      </c>
      <c r="Q10" s="10">
        <v>85.935744907211784</v>
      </c>
      <c r="R10" s="10">
        <v>84.928113843434048</v>
      </c>
      <c r="S10" s="24">
        <v>81.841372232810428</v>
      </c>
      <c r="T10" s="25">
        <v>79.937132290357411</v>
      </c>
      <c r="U10" s="26">
        <v>73.8</v>
      </c>
      <c r="V10" s="25">
        <v>70.586928723583114</v>
      </c>
      <c r="W10" s="28">
        <v>66.32172987502581</v>
      </c>
      <c r="X10" s="25">
        <v>66.955588246988185</v>
      </c>
      <c r="Y10" s="11">
        <v>48.11609880660712</v>
      </c>
      <c r="Z10" s="11">
        <v>62.13239380802559</v>
      </c>
      <c r="AA10" s="11">
        <v>67.355475645130767</v>
      </c>
      <c r="AB10" s="11">
        <v>68.642120420940756</v>
      </c>
      <c r="AC10" s="11">
        <v>61.103982729138998</v>
      </c>
    </row>
    <row r="11" spans="1:29" ht="18" customHeight="1">
      <c r="A11" s="9" t="s">
        <v>14</v>
      </c>
      <c r="B11" s="10">
        <v>98.5</v>
      </c>
      <c r="C11" s="10">
        <v>94.7</v>
      </c>
      <c r="D11" s="10">
        <v>101</v>
      </c>
      <c r="E11" s="10">
        <v>98.322938504913324</v>
      </c>
      <c r="F11" s="10">
        <v>84.890158613517499</v>
      </c>
      <c r="G11" s="10">
        <v>75.599999999999994</v>
      </c>
      <c r="H11" s="10">
        <v>88.2</v>
      </c>
      <c r="I11" s="10">
        <v>98.8</v>
      </c>
      <c r="J11" s="10">
        <v>101.63</v>
      </c>
      <c r="K11" s="10">
        <v>99.99</v>
      </c>
      <c r="L11" s="10">
        <v>100.9</v>
      </c>
      <c r="M11" s="10">
        <v>98.1</v>
      </c>
      <c r="N11" s="10">
        <v>88.1</v>
      </c>
      <c r="O11" s="10">
        <v>83.9060831224906</v>
      </c>
      <c r="P11" s="10">
        <v>87.415205484304749</v>
      </c>
      <c r="Q11" s="10">
        <v>82.949035174111259</v>
      </c>
      <c r="R11" s="10">
        <v>82.55985654883996</v>
      </c>
      <c r="S11" s="24">
        <v>78.741909387561719</v>
      </c>
      <c r="T11" s="25">
        <v>76.429773017718617</v>
      </c>
      <c r="U11" s="26">
        <v>70.099999999999994</v>
      </c>
      <c r="V11" s="25">
        <v>67.530957780324428</v>
      </c>
      <c r="W11" s="28">
        <v>63.459025206953804</v>
      </c>
      <c r="X11" s="25">
        <v>64.331091669345085</v>
      </c>
      <c r="Y11" s="11">
        <v>44.721018049691573</v>
      </c>
      <c r="Z11" s="11">
        <v>61.295757710086271</v>
      </c>
      <c r="AA11" s="11">
        <v>66.00733716017298</v>
      </c>
      <c r="AB11" s="11">
        <v>66.662157178922655</v>
      </c>
      <c r="AC11" s="11">
        <v>58.675315485160226</v>
      </c>
    </row>
    <row r="12" spans="1:29" ht="18" customHeight="1">
      <c r="A12" s="9" t="s">
        <v>15</v>
      </c>
      <c r="B12" s="10">
        <v>104</v>
      </c>
      <c r="C12" s="10">
        <v>98.6</v>
      </c>
      <c r="D12" s="10">
        <v>106.5</v>
      </c>
      <c r="E12" s="10">
        <v>102.1463409681738</v>
      </c>
      <c r="F12" s="10">
        <v>90.926457505208091</v>
      </c>
      <c r="G12" s="10">
        <v>79.900000000000006</v>
      </c>
      <c r="H12" s="10">
        <v>89.9</v>
      </c>
      <c r="I12" s="10">
        <v>97.2</v>
      </c>
      <c r="J12" s="10">
        <v>98.13</v>
      </c>
      <c r="K12" s="10">
        <v>99.03</v>
      </c>
      <c r="L12" s="10">
        <v>101</v>
      </c>
      <c r="M12" s="10">
        <v>99.9</v>
      </c>
      <c r="N12" s="10">
        <v>90.7</v>
      </c>
      <c r="O12" s="10">
        <v>86.795836209257146</v>
      </c>
      <c r="P12" s="10">
        <v>89.095610837143653</v>
      </c>
      <c r="Q12" s="10">
        <v>85.918568166163666</v>
      </c>
      <c r="R12" s="10">
        <v>85.920165343640164</v>
      </c>
      <c r="S12" s="24">
        <v>83.647584411187822</v>
      </c>
      <c r="T12" s="25">
        <v>80.767248245688094</v>
      </c>
      <c r="U12" s="26">
        <v>72.3</v>
      </c>
      <c r="V12" s="25">
        <v>69.244103545646425</v>
      </c>
      <c r="W12" s="28">
        <v>65.634394643345175</v>
      </c>
      <c r="X12" s="25">
        <v>64.434441203797618</v>
      </c>
      <c r="Y12" s="11">
        <v>44.849644817152694</v>
      </c>
      <c r="Z12" s="11">
        <v>60.580282645837045</v>
      </c>
      <c r="AA12" s="11">
        <v>67.061696298680033</v>
      </c>
      <c r="AB12" s="11">
        <v>68.16523785420847</v>
      </c>
      <c r="AC12" s="11">
        <v>60.047646958892607</v>
      </c>
    </row>
    <row r="13" spans="1:29" ht="18" customHeight="1">
      <c r="A13" s="9" t="s">
        <v>16</v>
      </c>
      <c r="B13" s="10">
        <v>100.1</v>
      </c>
      <c r="C13" s="10">
        <v>89.9</v>
      </c>
      <c r="D13" s="10">
        <v>91.3</v>
      </c>
      <c r="E13" s="10">
        <v>96.28797735653032</v>
      </c>
      <c r="F13" s="10">
        <v>83.501298536747129</v>
      </c>
      <c r="G13" s="10">
        <v>76.900000000000006</v>
      </c>
      <c r="H13" s="10">
        <v>79.5</v>
      </c>
      <c r="I13" s="10">
        <v>88.5</v>
      </c>
      <c r="J13" s="10">
        <v>87.58</v>
      </c>
      <c r="K13" s="10">
        <v>87.49</v>
      </c>
      <c r="L13" s="10">
        <v>95.5</v>
      </c>
      <c r="M13" s="10">
        <v>89.6</v>
      </c>
      <c r="N13" s="10">
        <v>84.5</v>
      </c>
      <c r="O13" s="10">
        <v>83.733323487421856</v>
      </c>
      <c r="P13" s="10">
        <v>88.186337009946328</v>
      </c>
      <c r="Q13" s="10">
        <v>85.142461396515003</v>
      </c>
      <c r="R13" s="10">
        <v>84.043145725502981</v>
      </c>
      <c r="S13" s="24">
        <v>80.670759466389157</v>
      </c>
      <c r="T13" s="25">
        <v>77.330323398055413</v>
      </c>
      <c r="U13" s="26">
        <v>67.599999999999994</v>
      </c>
      <c r="V13" s="25">
        <v>64.170212161965551</v>
      </c>
      <c r="W13" s="28">
        <v>58.496139426402159</v>
      </c>
      <c r="X13" s="25">
        <v>59.035113860159832</v>
      </c>
      <c r="Y13" s="11">
        <v>41.899170634108515</v>
      </c>
      <c r="Z13" s="11">
        <v>54.835417408667709</v>
      </c>
      <c r="AA13" s="11">
        <v>60.139669871213499</v>
      </c>
      <c r="AB13" s="11">
        <v>63.633168168893043</v>
      </c>
      <c r="AC13" s="11">
        <v>57.272668136949932</v>
      </c>
    </row>
    <row r="14" spans="1:29" ht="18" customHeight="1">
      <c r="A14" s="9" t="s">
        <v>17</v>
      </c>
      <c r="B14" s="10">
        <v>76</v>
      </c>
      <c r="C14" s="10">
        <v>69.5</v>
      </c>
      <c r="D14" s="10">
        <v>78.5</v>
      </c>
      <c r="E14" s="10">
        <v>74.405691648869123</v>
      </c>
      <c r="F14" s="10">
        <v>60.700070856648026</v>
      </c>
      <c r="G14" s="10">
        <v>54.9</v>
      </c>
      <c r="H14" s="10">
        <v>55.8</v>
      </c>
      <c r="I14" s="10">
        <v>65.900000000000006</v>
      </c>
      <c r="J14" s="10">
        <v>71.180000000000007</v>
      </c>
      <c r="K14" s="10">
        <v>67.3</v>
      </c>
      <c r="L14" s="10">
        <v>74.5</v>
      </c>
      <c r="M14" s="10">
        <v>77.7</v>
      </c>
      <c r="N14" s="10">
        <v>70.5</v>
      </c>
      <c r="O14" s="10">
        <v>72.597924699563592</v>
      </c>
      <c r="P14" s="10">
        <v>73.118327984229879</v>
      </c>
      <c r="Q14" s="10">
        <v>70.351841043742695</v>
      </c>
      <c r="R14" s="10">
        <v>76.734952011639493</v>
      </c>
      <c r="S14" s="24">
        <v>72.580396483317685</v>
      </c>
      <c r="T14" s="25">
        <v>67.890309059243734</v>
      </c>
      <c r="U14" s="26">
        <v>61.8</v>
      </c>
      <c r="V14" s="25">
        <v>58.256014230209018</v>
      </c>
      <c r="W14" s="28">
        <v>53.250125633654115</v>
      </c>
      <c r="X14" s="25">
        <v>55.972291734447865</v>
      </c>
      <c r="Y14" s="11">
        <v>37.062355306880143</v>
      </c>
      <c r="Z14" s="11">
        <v>48.346042837469383</v>
      </c>
      <c r="AA14" s="11">
        <v>54.502797772596942</v>
      </c>
      <c r="AB14" s="11">
        <v>57.238442966504685</v>
      </c>
      <c r="AC14" s="11">
        <v>50.970243364136834</v>
      </c>
    </row>
    <row r="15" spans="1:29" ht="18" customHeight="1">
      <c r="A15" s="9" t="s">
        <v>18</v>
      </c>
      <c r="B15" s="10">
        <v>59.8</v>
      </c>
      <c r="C15" s="10">
        <v>55.7</v>
      </c>
      <c r="D15" s="10">
        <v>54.4</v>
      </c>
      <c r="E15" s="10">
        <v>59.658494133181286</v>
      </c>
      <c r="F15" s="10">
        <v>48.438788942846337</v>
      </c>
      <c r="G15" s="10">
        <v>42.4</v>
      </c>
      <c r="H15" s="10">
        <v>45.9</v>
      </c>
      <c r="I15" s="10">
        <v>55.7</v>
      </c>
      <c r="J15" s="10">
        <v>54.32</v>
      </c>
      <c r="K15" s="10">
        <v>56.16</v>
      </c>
      <c r="L15" s="10">
        <v>61.2</v>
      </c>
      <c r="M15" s="10">
        <v>61.8</v>
      </c>
      <c r="N15" s="10">
        <v>57.1</v>
      </c>
      <c r="O15" s="10">
        <v>56.780177274990344</v>
      </c>
      <c r="P15" s="10">
        <v>57.647603268509698</v>
      </c>
      <c r="Q15" s="10">
        <v>57.354977029096474</v>
      </c>
      <c r="R15" s="10">
        <v>55.275967731788164</v>
      </c>
      <c r="S15" s="24">
        <v>53.822194852166326</v>
      </c>
      <c r="T15" s="25">
        <v>48.263847976589396</v>
      </c>
      <c r="U15" s="26">
        <v>44.1</v>
      </c>
      <c r="V15" s="25">
        <v>39.183453030546751</v>
      </c>
      <c r="W15" s="28">
        <v>38.721448234081578</v>
      </c>
      <c r="X15" s="25">
        <v>39.07872008395676</v>
      </c>
      <c r="Y15" s="11">
        <v>27.015457433975197</v>
      </c>
      <c r="Z15" s="11">
        <v>34.988511153841593</v>
      </c>
      <c r="AA15" s="11">
        <v>42.522423630229305</v>
      </c>
      <c r="AB15" s="11">
        <v>44.80217656871509</v>
      </c>
      <c r="AC15" s="11">
        <v>39.44063486102587</v>
      </c>
    </row>
    <row r="16" spans="1:29" ht="18" customHeight="1">
      <c r="A16" s="9" t="s">
        <v>19</v>
      </c>
      <c r="B16" s="10">
        <v>54.5</v>
      </c>
      <c r="C16" s="10">
        <v>31.1</v>
      </c>
      <c r="D16" s="10">
        <v>34.799999999999997</v>
      </c>
      <c r="E16" s="10">
        <v>40.902181096580328</v>
      </c>
      <c r="F16" s="10">
        <v>40.304959410810028</v>
      </c>
      <c r="G16" s="10">
        <v>39.1</v>
      </c>
      <c r="H16" s="10">
        <v>41.8</v>
      </c>
      <c r="I16" s="10">
        <v>45</v>
      </c>
      <c r="J16" s="10">
        <v>47.83</v>
      </c>
      <c r="K16" s="10">
        <v>46.5</v>
      </c>
      <c r="L16" s="10">
        <v>49.4</v>
      </c>
      <c r="M16" s="10">
        <v>50.5</v>
      </c>
      <c r="N16" s="10">
        <v>45.6</v>
      </c>
      <c r="O16" s="10">
        <v>47.946707337453454</v>
      </c>
      <c r="P16" s="10">
        <v>49.335740754115299</v>
      </c>
      <c r="Q16" s="10">
        <v>44.621256369771373</v>
      </c>
      <c r="R16" s="10">
        <v>47.338070214771832</v>
      </c>
      <c r="S16" s="24">
        <v>44.251377424165675</v>
      </c>
      <c r="T16" s="25">
        <v>44.374319960726389</v>
      </c>
      <c r="U16" s="26">
        <v>44</v>
      </c>
      <c r="V16" s="25">
        <v>42.176727400698759</v>
      </c>
      <c r="W16" s="28">
        <v>37.917633124454795</v>
      </c>
      <c r="X16" s="25">
        <v>42.133731693639717</v>
      </c>
      <c r="Y16" s="11">
        <v>22.614161974003842</v>
      </c>
      <c r="Z16" s="11">
        <v>33.284068412146006</v>
      </c>
      <c r="AA16" s="11">
        <v>43.057485615119248</v>
      </c>
      <c r="AB16" s="11">
        <v>43.540884562288262</v>
      </c>
      <c r="AC16" s="11">
        <v>40.476588729558841</v>
      </c>
    </row>
    <row r="17" spans="1:29" ht="18" customHeight="1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11" t="s">
        <v>24</v>
      </c>
      <c r="Z17" s="11" t="s">
        <v>24</v>
      </c>
      <c r="AA17" s="11" t="s">
        <v>24</v>
      </c>
      <c r="AB17" s="11" t="s">
        <v>24</v>
      </c>
      <c r="AC17" s="11" t="s">
        <v>24</v>
      </c>
    </row>
    <row r="18" spans="1:29" ht="18" customHeight="1">
      <c r="A18" s="9" t="s">
        <v>21</v>
      </c>
      <c r="B18" s="12">
        <v>77.400000000000006</v>
      </c>
      <c r="C18" s="12">
        <v>72.900000000000006</v>
      </c>
      <c r="D18" s="12">
        <v>76.7</v>
      </c>
      <c r="E18" s="12">
        <v>77.468207492908405</v>
      </c>
      <c r="F18" s="12">
        <v>68.989967459512457</v>
      </c>
      <c r="G18" s="12">
        <v>62.4</v>
      </c>
      <c r="H18" s="12">
        <v>72.7</v>
      </c>
      <c r="I18" s="12">
        <v>80.2</v>
      </c>
      <c r="J18" s="12">
        <v>81.459999999999994</v>
      </c>
      <c r="K18" s="12">
        <v>80.7</v>
      </c>
      <c r="L18" s="12">
        <v>82.5</v>
      </c>
      <c r="M18" s="12">
        <v>80.599999999999994</v>
      </c>
      <c r="N18" s="12">
        <v>72.900000000000006</v>
      </c>
      <c r="O18" s="12">
        <v>71.315119447268799</v>
      </c>
      <c r="P18" s="12">
        <v>73.284942674891028</v>
      </c>
      <c r="Q18" s="12">
        <v>69.376615492022296</v>
      </c>
      <c r="R18" s="12">
        <v>69.858026490229321</v>
      </c>
      <c r="S18" s="13">
        <v>66.76908828355613</v>
      </c>
      <c r="T18" s="14">
        <v>65.099999999999994</v>
      </c>
      <c r="U18" s="14">
        <v>60.336390333229438</v>
      </c>
      <c r="V18" s="14">
        <v>57.375908772348261</v>
      </c>
      <c r="W18" s="30">
        <v>53.637145728752458</v>
      </c>
      <c r="X18" s="30">
        <v>54.82462031106671</v>
      </c>
      <c r="Y18" s="15">
        <v>37.070761315538675</v>
      </c>
      <c r="Z18" s="15">
        <v>49.369101400280009</v>
      </c>
      <c r="AA18" s="15">
        <v>55.188396201620193</v>
      </c>
      <c r="AB18" s="15">
        <v>55.966891550230237</v>
      </c>
      <c r="AC18" s="31">
        <v>50.490107142590858</v>
      </c>
    </row>
    <row r="19" spans="1:29" ht="12">
      <c r="A19" s="16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  <c r="S19" s="19">
        <v>12.398556375420764</v>
      </c>
      <c r="T19" s="13">
        <v>18.5</v>
      </c>
      <c r="U19" s="14">
        <v>20.208600128802065</v>
      </c>
      <c r="V19" s="14">
        <v>18.593650104404187</v>
      </c>
      <c r="W19" s="30">
        <v>18.479371218408073</v>
      </c>
      <c r="X19" s="30">
        <v>18.470026185859638</v>
      </c>
      <c r="Y19" s="20">
        <v>12.122804059657867</v>
      </c>
      <c r="Z19" s="20">
        <v>17.5</v>
      </c>
      <c r="AA19" s="20">
        <v>17.853130583839057</v>
      </c>
      <c r="AB19" s="20">
        <v>18.004021484984293</v>
      </c>
      <c r="AC19" s="20">
        <v>17.16975300263509</v>
      </c>
    </row>
    <row r="20" spans="1:29" ht="12">
      <c r="A20" s="21" t="s">
        <v>23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8"/>
      <c r="Q20" s="18"/>
      <c r="R20" s="18"/>
      <c r="S20" s="19">
        <v>66.383845055420153</v>
      </c>
      <c r="T20" s="13">
        <v>62.7</v>
      </c>
      <c r="U20" s="14">
        <v>58.366995558052501</v>
      </c>
      <c r="V20" s="14">
        <v>55.389591233093597</v>
      </c>
      <c r="W20" s="30">
        <v>51.773641725462646</v>
      </c>
      <c r="X20" s="30">
        <v>52.769830123200421</v>
      </c>
      <c r="Y20" s="20">
        <v>35.628502840804678</v>
      </c>
      <c r="Z20" s="20">
        <v>47.6</v>
      </c>
      <c r="AA20" s="20">
        <v>53.182040614362748</v>
      </c>
      <c r="AB20" s="20">
        <v>53.982606141756371</v>
      </c>
      <c r="AC20" s="20">
        <v>48.772202892006526</v>
      </c>
    </row>
    <row r="21" spans="1:29">
      <c r="A21" s="2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3.2.4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Andros Perez Moreno</cp:lastModifiedBy>
  <dcterms:created xsi:type="dcterms:W3CDTF">2014-08-12T02:10:27Z</dcterms:created>
  <dcterms:modified xsi:type="dcterms:W3CDTF">2025-09-04T19:27:37Z</dcterms:modified>
</cp:coreProperties>
</file>