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asegriesgotrabajo-my.sharepoint.com/personal/aperez_uart_org_ar/Documents/Web UART/INDICADORES SINIESTRALIDAD/"/>
    </mc:Choice>
  </mc:AlternateContent>
  <xr:revisionPtr revIDLastSave="5" documentId="13_ncr:1_{23627CF5-DC24-4552-884D-F17672670E9F}" xr6:coauthVersionLast="47" xr6:coauthVersionMax="47" xr10:uidLastSave="{0A42B52D-C041-4DF1-B210-9DBEF74BA8BE}"/>
  <bookViews>
    <workbookView xWindow="-120" yWindow="-120" windowWidth="20730" windowHeight="11160" xr2:uid="{00000000-000D-0000-FFFF-FFFF00000000}"/>
  </bookViews>
  <sheets>
    <sheet name="3.2.5" sheetId="1" r:id="rId1"/>
  </sheets>
  <definedNames>
    <definedName name="Acumulados_x_tamaño_2">#REF!</definedName>
    <definedName name="Acumulados_x_tamaño_2_1">#REF!</definedName>
    <definedName name="Acumulados_x_tamaño_2_2">#REF!</definedName>
    <definedName name="Acumulados_x_tamaño_2_3">#REF!</definedName>
    <definedName name="Acumulados_x_tamaño_2_4">#REF!</definedName>
    <definedName name="Acumulados_x_tamaño_2_5">#REF!</definedName>
    <definedName name="Acumulados_x_tamaño_2_6">#REF!</definedName>
    <definedName name="Excel_BuiltIn_Database">#REF!</definedName>
    <definedName name="HTML_CodePage">1252</definedName>
    <definedName name="HTML_Control">{"'tasa de salida'!$A$1:$G$48"}</definedName>
    <definedName name="HTML_Control2">{"'tasa de salida'!$A$1:$G$48"}</definedName>
    <definedName name="HTML_Control3">{"'tasa de salida'!$A$1:$G$48"}</definedName>
    <definedName name="HTML_Description">""</definedName>
    <definedName name="HTML_Email">"dnrmt@trabajo.gov.ar"</definedName>
    <definedName name="HTML_Header">""</definedName>
    <definedName name="HTML_LastUpdate">"22/02/1999"</definedName>
    <definedName name="HTML_LineAfter">TRUE</definedName>
    <definedName name="HTML_LineBefore">FALSE</definedName>
    <definedName name="HTML_Name">"MTSS - SEyCL - DNRMT"</definedName>
    <definedName name="HTML_OBDlg2">TRUE</definedName>
    <definedName name="HTML_OBDlg4">TRUE</definedName>
    <definedName name="HTML_OS">0</definedName>
    <definedName name="HTML_PathFile">"Z:\juanpi\anexo eil - web\html\eil0199\1207.html"</definedName>
    <definedName name="HTML_Title">""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" i="1" l="1"/>
  <c r="U3" i="1" s="1"/>
</calcChain>
</file>

<file path=xl/sharedStrings.xml><?xml version="1.0" encoding="utf-8"?>
<sst xmlns="http://schemas.openxmlformats.org/spreadsheetml/2006/main" count="35" uniqueCount="25">
  <si>
    <t>Indice de Incidencia en fallecidos, según tamaño de la empresa</t>
  </si>
  <si>
    <t>Tamaño</t>
  </si>
  <si>
    <t>2000</t>
  </si>
  <si>
    <t>2001</t>
  </si>
  <si>
    <t>2002</t>
  </si>
  <si>
    <t>2003</t>
  </si>
  <si>
    <t>2004</t>
  </si>
  <si>
    <t>1 empleado</t>
  </si>
  <si>
    <t>2 empleados</t>
  </si>
  <si>
    <t>3-5 empleados</t>
  </si>
  <si>
    <t>6-10 empleados</t>
  </si>
  <si>
    <t>11-25 empleados</t>
  </si>
  <si>
    <t>26-40 empleados</t>
  </si>
  <si>
    <t>41-50 empleados</t>
  </si>
  <si>
    <t>51-100 empleados</t>
  </si>
  <si>
    <t>101-500 empleados</t>
  </si>
  <si>
    <t>501-1500 empleados</t>
  </si>
  <si>
    <t>1501-2500 empleados</t>
  </si>
  <si>
    <t>2501-5000 empleados</t>
  </si>
  <si>
    <t>Más de 5000 empleados</t>
  </si>
  <si>
    <t>Sin datos</t>
  </si>
  <si>
    <t>-</t>
  </si>
  <si>
    <t>Total Unidades productivas**</t>
  </si>
  <si>
    <t>Casas particulares***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</si>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</sst>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3" formatCode="_-* #,##0.00_-;\-* #,##0.00_-;_-* &quot;-&quot;??_-;_-@_-"/>
    <numFmt numFmtId="164" formatCode="_ * #,##0_ ;_ * \-#,##0_ ;_ * &quot;-&quot;_ ;_ @_ "/>
    <numFmt numFmtId="165" formatCode="_ &quot;$&quot;\ * #,##0.00_ ;_ &quot;$&quot;\ * \-#,##0.00_ ;_ &quot;$&quot;\ * &quot;-&quot;??_ ;_ @_ "/>
    <numFmt numFmtId="166" formatCode="_ * #,##0.00_ ;_ * \-#,##0.00_ ;_ * &quot;-&quot;??_ ;_ @_ "/>
    <numFmt numFmtId="167" formatCode="_ * #,##0.00_ ;_ * \-#,##0.00_ ;_ * \-??_ ;_ @_ "/>
    <numFmt numFmtId="168" formatCode="#,##0.0"/>
    <numFmt numFmtId="169" formatCode="#,##0,"/>
    <numFmt numFmtId="170" formatCode="#,##0,,"/>
    <numFmt numFmtId="171" formatCode="_ [$€-2]\ * #,##0.00_ ;_ [$€-2]\ * \-#,##0.00_ ;_ [$€-2]\ * \-??_ "/>
    <numFmt numFmtId="172" formatCode="#,#00"/>
    <numFmt numFmtId="173" formatCode="_(* #,##0.00_);_(* \(#,##0.00\);_(* \-??_);_(@_)"/>
    <numFmt numFmtId="174" formatCode="_(* #,##0.00_);_(* \(#,##0.00\);_(* &quot;-&quot;??_);_(@_)"/>
    <numFmt numFmtId="175" formatCode="_-* #,##0.00\ _P_t_s_-;\-* #,##0.00\ _P_t_s_-;_-* &quot;-&quot;??\ _P_t_s_-;_-@_-"/>
    <numFmt numFmtId="176" formatCode="_-* #,##0.00_-;\-* #,##0.00_-;_-* \-??_-;_-@_-"/>
    <numFmt numFmtId="177" formatCode="\$#,#00"/>
    <numFmt numFmtId="178" formatCode="\$#,"/>
    <numFmt numFmtId="179" formatCode="#,##0.00_);\(#,##0.00\);&quot; --- &quot;"/>
    <numFmt numFmtId="180" formatCode="%#,#00"/>
    <numFmt numFmtId="181" formatCode="#.##000"/>
    <numFmt numFmtId="182" formatCode="#.##0,"/>
    <numFmt numFmtId="183" formatCode="0.0"/>
  </numFmts>
  <fonts count="33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 New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name val="Book Antiqua"/>
      <family val="1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 New"/>
      <family val="3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name val="Times New Roman"/>
      <family val="1"/>
    </font>
    <font>
      <sz val="11"/>
      <color indexed="60"/>
      <name val="Calibri"/>
      <family val="2"/>
    </font>
    <font>
      <i/>
      <sz val="10"/>
      <name val="Arial"/>
      <family val="2"/>
    </font>
    <font>
      <b/>
      <sz val="11"/>
      <color indexed="63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name val="Akko Pro"/>
      <family val="2"/>
    </font>
    <font>
      <b/>
      <sz val="8"/>
      <name val="Akko Pro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24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4">
    <xf numFmtId="0" fontId="0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0" borderId="0">
      <protection locked="0"/>
    </xf>
    <xf numFmtId="0" fontId="8" fillId="0" borderId="0">
      <protection locked="0"/>
    </xf>
    <xf numFmtId="0" fontId="9" fillId="16" borderId="1" applyNumberFormat="0" applyAlignment="0" applyProtection="0"/>
    <xf numFmtId="0" fontId="9" fillId="16" borderId="1" applyNumberFormat="0" applyAlignment="0" applyProtection="0"/>
    <xf numFmtId="0" fontId="9" fillId="16" borderId="1" applyNumberFormat="0" applyAlignment="0" applyProtection="0"/>
    <xf numFmtId="0" fontId="9" fillId="16" borderId="1" applyNumberFormat="0" applyAlignment="0" applyProtection="0"/>
    <xf numFmtId="0" fontId="10" fillId="17" borderId="2" applyNumberFormat="0" applyAlignment="0" applyProtection="0"/>
    <xf numFmtId="0" fontId="10" fillId="17" borderId="2" applyNumberFormat="0" applyAlignment="0" applyProtection="0"/>
    <xf numFmtId="0" fontId="10" fillId="17" borderId="2" applyNumberFormat="0" applyAlignment="0" applyProtection="0"/>
    <xf numFmtId="0" fontId="10" fillId="17" borderId="2" applyNumberFormat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169" fontId="12" fillId="0" borderId="0"/>
    <xf numFmtId="170" fontId="12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171" fontId="2" fillId="0" borderId="0" applyFill="0" applyBorder="0" applyAlignment="0" applyProtection="0"/>
    <xf numFmtId="0" fontId="2" fillId="0" borderId="0" applyFont="0" applyFill="0" applyBorder="0" applyAlignment="0" applyProtection="0"/>
    <xf numFmtId="0" fontId="15" fillId="0" borderId="0">
      <protection locked="0"/>
    </xf>
    <xf numFmtId="172" fontId="15" fillId="0" borderId="0">
      <protection locked="0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4" fontId="1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" fontId="19" fillId="0" borderId="0" applyFont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73" fontId="2" fillId="0" borderId="0" applyFill="0" applyBorder="0" applyAlignment="0" applyProtection="0"/>
    <xf numFmtId="173" fontId="2" fillId="0" borderId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3" fontId="2" fillId="0" borderId="0" applyFill="0" applyBorder="0" applyAlignment="0" applyProtection="0"/>
    <xf numFmtId="166" fontId="18" fillId="0" borderId="0" applyFont="0" applyFill="0" applyBorder="0" applyAlignment="0" applyProtection="0"/>
    <xf numFmtId="166" fontId="2" fillId="0" borderId="0" applyFont="0" applyFill="0" applyBorder="0" applyAlignment="0" applyProtection="0"/>
    <xf numFmtId="173" fontId="2" fillId="0" borderId="0" applyFill="0" applyBorder="0" applyAlignment="0" applyProtection="0"/>
    <xf numFmtId="166" fontId="2" fillId="0" borderId="0" applyFont="0" applyFill="0" applyBorder="0" applyAlignment="0" applyProtection="0"/>
    <xf numFmtId="176" fontId="2" fillId="0" borderId="0" applyFill="0" applyBorder="0" applyAlignment="0" applyProtection="0"/>
    <xf numFmtId="43" fontId="2" fillId="0" borderId="0" applyFont="0" applyFill="0" applyBorder="0" applyAlignment="0" applyProtection="0"/>
    <xf numFmtId="176" fontId="2" fillId="0" borderId="0" applyFill="0" applyBorder="0" applyAlignment="0" applyProtection="0"/>
    <xf numFmtId="43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ill="0" applyBorder="0" applyAlignment="0" applyProtection="0"/>
    <xf numFmtId="166" fontId="2" fillId="0" borderId="0" applyFont="0" applyFill="0" applyBorder="0" applyAlignment="0" applyProtection="0"/>
    <xf numFmtId="176" fontId="2" fillId="0" borderId="0" applyFill="0" applyBorder="0" applyAlignment="0" applyProtection="0"/>
    <xf numFmtId="166" fontId="18" fillId="0" borderId="0" applyFont="0" applyFill="0" applyBorder="0" applyAlignment="0" applyProtection="0"/>
    <xf numFmtId="173" fontId="2" fillId="0" borderId="0" applyFill="0" applyBorder="0" applyAlignment="0" applyProtection="0"/>
    <xf numFmtId="173" fontId="2" fillId="0" borderId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3" fontId="2" fillId="0" borderId="0" applyFill="0" applyBorder="0" applyAlignment="0" applyProtection="0"/>
    <xf numFmtId="166" fontId="2" fillId="0" borderId="0" applyFont="0" applyFill="0" applyBorder="0" applyAlignment="0" applyProtection="0"/>
    <xf numFmtId="173" fontId="2" fillId="0" borderId="0" applyFill="0" applyBorder="0" applyAlignment="0" applyProtection="0"/>
    <xf numFmtId="166" fontId="18" fillId="0" borderId="0" applyFont="0" applyFill="0" applyBorder="0" applyAlignment="0" applyProtection="0"/>
    <xf numFmtId="167" fontId="2" fillId="0" borderId="0" applyFill="0" applyBorder="0" applyAlignment="0" applyProtection="0"/>
    <xf numFmtId="175" fontId="2" fillId="0" borderId="0" applyFont="0" applyFill="0" applyBorder="0" applyAlignment="0" applyProtection="0"/>
    <xf numFmtId="167" fontId="2" fillId="0" borderId="0" applyFill="0" applyBorder="0" applyAlignment="0" applyProtection="0"/>
    <xf numFmtId="166" fontId="1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7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ill="0" applyBorder="0" applyAlignment="0" applyProtection="0"/>
    <xf numFmtId="177" fontId="15" fillId="0" borderId="0">
      <protection locked="0"/>
    </xf>
    <xf numFmtId="178" fontId="15" fillId="0" borderId="0">
      <protection locked="0"/>
    </xf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18" fillId="0" borderId="0"/>
    <xf numFmtId="0" fontId="2" fillId="0" borderId="0"/>
    <xf numFmtId="0" fontId="2" fillId="0" borderId="0"/>
    <xf numFmtId="0" fontId="5" fillId="0" borderId="0"/>
    <xf numFmtId="0" fontId="30" fillId="0" borderId="0"/>
    <xf numFmtId="0" fontId="5" fillId="0" borderId="0"/>
    <xf numFmtId="0" fontId="30" fillId="0" borderId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18" fillId="0" borderId="0"/>
    <xf numFmtId="0" fontId="2" fillId="0" borderId="0"/>
    <xf numFmtId="0" fontId="30" fillId="0" borderId="0"/>
    <xf numFmtId="0" fontId="2" fillId="0" borderId="0"/>
    <xf numFmtId="0" fontId="2" fillId="0" borderId="0"/>
    <xf numFmtId="0" fontId="2" fillId="23" borderId="4" applyNumberFormat="0" applyAlignment="0" applyProtection="0"/>
    <xf numFmtId="0" fontId="2" fillId="23" borderId="4" applyNumberFormat="0" applyAlignment="0" applyProtection="0"/>
    <xf numFmtId="0" fontId="2" fillId="23" borderId="4" applyNumberFormat="0" applyAlignment="0" applyProtection="0"/>
    <xf numFmtId="0" fontId="2" fillId="23" borderId="4" applyNumberFormat="0" applyAlignment="0" applyProtection="0"/>
    <xf numFmtId="179" fontId="21" fillId="0" borderId="0" applyFont="0" applyFill="0" applyBorder="0" applyAlignment="0" applyProtection="0"/>
    <xf numFmtId="180" fontId="15" fillId="0" borderId="0">
      <protection locked="0"/>
    </xf>
    <xf numFmtId="9" fontId="2" fillId="0" borderId="0" applyFont="0" applyFill="0" applyBorder="0" applyAlignment="0" applyProtection="0"/>
    <xf numFmtId="180" fontId="15" fillId="0" borderId="0">
      <protection locked="0"/>
    </xf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180" fontId="15" fillId="0" borderId="0">
      <protection locked="0"/>
    </xf>
    <xf numFmtId="180" fontId="15" fillId="0" borderId="0">
      <protection locked="0"/>
    </xf>
    <xf numFmtId="9" fontId="2" fillId="0" borderId="0" applyFill="0" applyBorder="0" applyAlignment="0" applyProtection="0"/>
    <xf numFmtId="180" fontId="15" fillId="0" borderId="0">
      <protection locked="0"/>
    </xf>
    <xf numFmtId="180" fontId="15" fillId="0" borderId="0">
      <protection locked="0"/>
    </xf>
    <xf numFmtId="180" fontId="15" fillId="0" borderId="0">
      <protection locked="0"/>
    </xf>
    <xf numFmtId="180" fontId="15" fillId="0" borderId="0">
      <protection locked="0"/>
    </xf>
    <xf numFmtId="9" fontId="2" fillId="0" borderId="0" applyFill="0" applyBorder="0" applyAlignment="0" applyProtection="0"/>
    <xf numFmtId="9" fontId="30" fillId="0" borderId="0" applyFont="0" applyFill="0" applyBorder="0" applyAlignment="0" applyProtection="0"/>
    <xf numFmtId="9" fontId="2" fillId="0" borderId="0" applyFill="0" applyBorder="0" applyAlignment="0" applyProtection="0"/>
    <xf numFmtId="9" fontId="30" fillId="0" borderId="0" applyFont="0" applyFill="0" applyBorder="0" applyAlignment="0" applyProtection="0"/>
    <xf numFmtId="181" fontId="15" fillId="0" borderId="0">
      <protection locked="0"/>
    </xf>
    <xf numFmtId="182" fontId="15" fillId="0" borderId="0">
      <protection locked="0"/>
    </xf>
    <xf numFmtId="0" fontId="22" fillId="16" borderId="5" applyNumberFormat="0" applyAlignment="0" applyProtection="0"/>
    <xf numFmtId="0" fontId="22" fillId="16" borderId="5" applyNumberFormat="0" applyAlignment="0" applyProtection="0"/>
    <xf numFmtId="0" fontId="22" fillId="16" borderId="5" applyNumberFormat="0" applyAlignment="0" applyProtection="0"/>
    <xf numFmtId="0" fontId="22" fillId="16" borderId="5" applyNumberFormat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1" fillId="0" borderId="0"/>
    <xf numFmtId="0" fontId="2" fillId="0" borderId="0"/>
    <xf numFmtId="167" fontId="2" fillId="0" borderId="0" applyFill="0" applyBorder="0" applyAlignment="0" applyProtection="0"/>
  </cellStyleXfs>
  <cellXfs count="21">
    <xf numFmtId="0" fontId="0" fillId="0" borderId="0" xfId="0"/>
    <xf numFmtId="1" fontId="3" fillId="0" borderId="0" xfId="272" applyNumberFormat="1" applyFont="1" applyAlignment="1">
      <alignment horizontal="left" vertical="center"/>
    </xf>
    <xf numFmtId="0" fontId="4" fillId="0" borderId="0" xfId="272" applyFont="1"/>
    <xf numFmtId="0" fontId="3" fillId="0" borderId="0" xfId="272" applyFont="1" applyAlignment="1">
      <alignment horizontal="center" vertical="center"/>
    </xf>
    <xf numFmtId="0" fontId="3" fillId="0" borderId="10" xfId="272" applyFont="1" applyBorder="1" applyAlignment="1">
      <alignment vertical="center"/>
    </xf>
    <xf numFmtId="0" fontId="3" fillId="0" borderId="10" xfId="272" applyFont="1" applyBorder="1" applyAlignment="1">
      <alignment horizontal="center" vertical="center"/>
    </xf>
    <xf numFmtId="0" fontId="3" fillId="0" borderId="10" xfId="272" applyFont="1" applyBorder="1" applyAlignment="1">
      <alignment horizontal="left" vertical="center"/>
    </xf>
    <xf numFmtId="168" fontId="4" fillId="0" borderId="10" xfId="273" applyNumberFormat="1" applyFont="1" applyBorder="1" applyAlignment="1">
      <alignment vertical="center"/>
    </xf>
    <xf numFmtId="168" fontId="4" fillId="0" borderId="10" xfId="272" applyNumberFormat="1" applyFont="1" applyBorder="1" applyAlignment="1">
      <alignment vertical="center"/>
    </xf>
    <xf numFmtId="0" fontId="4" fillId="0" borderId="10" xfId="272" applyFont="1" applyBorder="1"/>
    <xf numFmtId="168" fontId="31" fillId="0" borderId="10" xfId="271" applyNumberFormat="1" applyFont="1" applyBorder="1" applyAlignment="1">
      <alignment horizontal="right" vertical="center"/>
    </xf>
    <xf numFmtId="168" fontId="3" fillId="0" borderId="10" xfId="273" applyNumberFormat="1" applyFont="1" applyBorder="1" applyAlignment="1">
      <alignment vertical="center"/>
    </xf>
    <xf numFmtId="168" fontId="3" fillId="0" borderId="10" xfId="272" applyNumberFormat="1" applyFont="1" applyBorder="1" applyAlignment="1">
      <alignment vertical="center"/>
    </xf>
    <xf numFmtId="168" fontId="3" fillId="0" borderId="10" xfId="272" applyNumberFormat="1" applyFont="1" applyBorder="1" applyAlignment="1">
      <alignment horizontal="right" vertical="center"/>
    </xf>
    <xf numFmtId="183" fontId="32" fillId="0" borderId="10" xfId="271" applyNumberFormat="1" applyFont="1" applyBorder="1" applyAlignment="1">
      <alignment horizontal="right" vertical="center"/>
    </xf>
    <xf numFmtId="0" fontId="4" fillId="0" borderId="10" xfId="272" applyFont="1" applyBorder="1" applyAlignment="1">
      <alignment vertical="center"/>
    </xf>
    <xf numFmtId="1" fontId="3" fillId="0" borderId="0" xfId="272" applyNumberFormat="1" applyFont="1" applyAlignment="1">
      <alignment vertical="center"/>
    </xf>
    <xf numFmtId="0" fontId="4" fillId="0" borderId="0" xfId="272" applyFont="1" applyAlignment="1">
      <alignment vertical="center"/>
    </xf>
    <xf numFmtId="183" fontId="4" fillId="0" borderId="10" xfId="272" applyNumberFormat="1" applyFont="1" applyBorder="1" applyAlignment="1">
      <alignment horizontal="right" vertical="center"/>
    </xf>
    <xf numFmtId="0" fontId="4" fillId="0" borderId="10" xfId="272" applyFont="1" applyBorder="1" applyAlignment="1">
      <alignment horizontal="right" vertical="center"/>
    </xf>
    <xf numFmtId="183" fontId="3" fillId="0" borderId="10" xfId="272" applyNumberFormat="1" applyFont="1" applyBorder="1" applyAlignment="1">
      <alignment horizontal="right" vertical="center"/>
    </xf>
  </cellXfs>
  <cellStyles count="274">
    <cellStyle name="20% - Énfasis1 2" xfId="1" xr:uid="{00000000-0005-0000-0000-000000000000}"/>
    <cellStyle name="20% - Énfasis1 3" xfId="2" xr:uid="{00000000-0005-0000-0000-000001000000}"/>
    <cellStyle name="20% - Énfasis1 4" xfId="3" xr:uid="{00000000-0005-0000-0000-000002000000}"/>
    <cellStyle name="20% - Énfasis1 5" xfId="4" xr:uid="{00000000-0005-0000-0000-000003000000}"/>
    <cellStyle name="20% - Énfasis2 2" xfId="5" xr:uid="{00000000-0005-0000-0000-000004000000}"/>
    <cellStyle name="20% - Énfasis2 3" xfId="6" xr:uid="{00000000-0005-0000-0000-000005000000}"/>
    <cellStyle name="20% - Énfasis2 4" xfId="7" xr:uid="{00000000-0005-0000-0000-000006000000}"/>
    <cellStyle name="20% - Énfasis2 5" xfId="8" xr:uid="{00000000-0005-0000-0000-000007000000}"/>
    <cellStyle name="20% - Énfasis3 2" xfId="9" xr:uid="{00000000-0005-0000-0000-000008000000}"/>
    <cellStyle name="20% - Énfasis3 3" xfId="10" xr:uid="{00000000-0005-0000-0000-000009000000}"/>
    <cellStyle name="20% - Énfasis3 4" xfId="11" xr:uid="{00000000-0005-0000-0000-00000A000000}"/>
    <cellStyle name="20% - Énfasis3 5" xfId="12" xr:uid="{00000000-0005-0000-0000-00000B000000}"/>
    <cellStyle name="20% - Énfasis4 2" xfId="13" xr:uid="{00000000-0005-0000-0000-00000C000000}"/>
    <cellStyle name="20% - Énfasis4 3" xfId="14" xr:uid="{00000000-0005-0000-0000-00000D000000}"/>
    <cellStyle name="20% - Énfasis4 4" xfId="15" xr:uid="{00000000-0005-0000-0000-00000E000000}"/>
    <cellStyle name="20% - Énfasis4 5" xfId="16" xr:uid="{00000000-0005-0000-0000-00000F000000}"/>
    <cellStyle name="20% - Énfasis5 2" xfId="17" xr:uid="{00000000-0005-0000-0000-000010000000}"/>
    <cellStyle name="20% - Énfasis5 3" xfId="18" xr:uid="{00000000-0005-0000-0000-000011000000}"/>
    <cellStyle name="20% - Énfasis5 4" xfId="19" xr:uid="{00000000-0005-0000-0000-000012000000}"/>
    <cellStyle name="20% - Énfasis5 5" xfId="20" xr:uid="{00000000-0005-0000-0000-000013000000}"/>
    <cellStyle name="20% - Énfasis6 2" xfId="21" xr:uid="{00000000-0005-0000-0000-000014000000}"/>
    <cellStyle name="20% - Énfasis6 3" xfId="22" xr:uid="{00000000-0005-0000-0000-000015000000}"/>
    <cellStyle name="20% - Énfasis6 4" xfId="23" xr:uid="{00000000-0005-0000-0000-000016000000}"/>
    <cellStyle name="20% - Énfasis6 5" xfId="24" xr:uid="{00000000-0005-0000-0000-000017000000}"/>
    <cellStyle name="40% - Énfasis1 2" xfId="25" xr:uid="{00000000-0005-0000-0000-000018000000}"/>
    <cellStyle name="40% - Énfasis1 3" xfId="26" xr:uid="{00000000-0005-0000-0000-000019000000}"/>
    <cellStyle name="40% - Énfasis1 4" xfId="27" xr:uid="{00000000-0005-0000-0000-00001A000000}"/>
    <cellStyle name="40% - Énfasis1 5" xfId="28" xr:uid="{00000000-0005-0000-0000-00001B000000}"/>
    <cellStyle name="40% - Énfasis2 2" xfId="29" xr:uid="{00000000-0005-0000-0000-00001C000000}"/>
    <cellStyle name="40% - Énfasis2 3" xfId="30" xr:uid="{00000000-0005-0000-0000-00001D000000}"/>
    <cellStyle name="40% - Énfasis2 4" xfId="31" xr:uid="{00000000-0005-0000-0000-00001E000000}"/>
    <cellStyle name="40% - Énfasis2 5" xfId="32" xr:uid="{00000000-0005-0000-0000-00001F000000}"/>
    <cellStyle name="40% - Énfasis3 2" xfId="33" xr:uid="{00000000-0005-0000-0000-000020000000}"/>
    <cellStyle name="40% - Énfasis3 3" xfId="34" xr:uid="{00000000-0005-0000-0000-000021000000}"/>
    <cellStyle name="40% - Énfasis3 4" xfId="35" xr:uid="{00000000-0005-0000-0000-000022000000}"/>
    <cellStyle name="40% - Énfasis3 5" xfId="36" xr:uid="{00000000-0005-0000-0000-000023000000}"/>
    <cellStyle name="40% - Énfasis4 2" xfId="37" xr:uid="{00000000-0005-0000-0000-000024000000}"/>
    <cellStyle name="40% - Énfasis4 3" xfId="38" xr:uid="{00000000-0005-0000-0000-000025000000}"/>
    <cellStyle name="40% - Énfasis4 4" xfId="39" xr:uid="{00000000-0005-0000-0000-000026000000}"/>
    <cellStyle name="40% - Énfasis4 5" xfId="40" xr:uid="{00000000-0005-0000-0000-000027000000}"/>
    <cellStyle name="40% - Énfasis5 2" xfId="41" xr:uid="{00000000-0005-0000-0000-000028000000}"/>
    <cellStyle name="40% - Énfasis5 3" xfId="42" xr:uid="{00000000-0005-0000-0000-000029000000}"/>
    <cellStyle name="40% - Énfasis5 4" xfId="43" xr:uid="{00000000-0005-0000-0000-00002A000000}"/>
    <cellStyle name="40% - Énfasis5 5" xfId="44" xr:uid="{00000000-0005-0000-0000-00002B000000}"/>
    <cellStyle name="40% - Énfasis6 2" xfId="45" xr:uid="{00000000-0005-0000-0000-00002C000000}"/>
    <cellStyle name="40% - Énfasis6 3" xfId="46" xr:uid="{00000000-0005-0000-0000-00002D000000}"/>
    <cellStyle name="40% - Énfasis6 4" xfId="47" xr:uid="{00000000-0005-0000-0000-00002E000000}"/>
    <cellStyle name="40% - Énfasis6 5" xfId="48" xr:uid="{00000000-0005-0000-0000-00002F000000}"/>
    <cellStyle name="60% - Énfasis1 2" xfId="49" xr:uid="{00000000-0005-0000-0000-000030000000}"/>
    <cellStyle name="60% - Énfasis1 3" xfId="50" xr:uid="{00000000-0005-0000-0000-000031000000}"/>
    <cellStyle name="60% - Énfasis1 4" xfId="51" xr:uid="{00000000-0005-0000-0000-000032000000}"/>
    <cellStyle name="60% - Énfasis1 5" xfId="52" xr:uid="{00000000-0005-0000-0000-000033000000}"/>
    <cellStyle name="60% - Énfasis2 2" xfId="53" xr:uid="{00000000-0005-0000-0000-000034000000}"/>
    <cellStyle name="60% - Énfasis2 3" xfId="54" xr:uid="{00000000-0005-0000-0000-000035000000}"/>
    <cellStyle name="60% - Énfasis2 4" xfId="55" xr:uid="{00000000-0005-0000-0000-000036000000}"/>
    <cellStyle name="60% - Énfasis2 5" xfId="56" xr:uid="{00000000-0005-0000-0000-000037000000}"/>
    <cellStyle name="60% - Énfasis3 2" xfId="57" xr:uid="{00000000-0005-0000-0000-000038000000}"/>
    <cellStyle name="60% - Énfasis3 3" xfId="58" xr:uid="{00000000-0005-0000-0000-000039000000}"/>
    <cellStyle name="60% - Énfasis3 4" xfId="59" xr:uid="{00000000-0005-0000-0000-00003A000000}"/>
    <cellStyle name="60% - Énfasis3 5" xfId="60" xr:uid="{00000000-0005-0000-0000-00003B000000}"/>
    <cellStyle name="60% - Énfasis4 2" xfId="61" xr:uid="{00000000-0005-0000-0000-00003C000000}"/>
    <cellStyle name="60% - Énfasis4 3" xfId="62" xr:uid="{00000000-0005-0000-0000-00003D000000}"/>
    <cellStyle name="60% - Énfasis4 4" xfId="63" xr:uid="{00000000-0005-0000-0000-00003E000000}"/>
    <cellStyle name="60% - Énfasis4 5" xfId="64" xr:uid="{00000000-0005-0000-0000-00003F000000}"/>
    <cellStyle name="60% - Énfasis5 2" xfId="65" xr:uid="{00000000-0005-0000-0000-000040000000}"/>
    <cellStyle name="60% - Énfasis5 3" xfId="66" xr:uid="{00000000-0005-0000-0000-000041000000}"/>
    <cellStyle name="60% - Énfasis5 4" xfId="67" xr:uid="{00000000-0005-0000-0000-000042000000}"/>
    <cellStyle name="60% - Énfasis5 5" xfId="68" xr:uid="{00000000-0005-0000-0000-000043000000}"/>
    <cellStyle name="60% - Énfasis6 2" xfId="69" xr:uid="{00000000-0005-0000-0000-000044000000}"/>
    <cellStyle name="60% - Énfasis6 3" xfId="70" xr:uid="{00000000-0005-0000-0000-000045000000}"/>
    <cellStyle name="60% - Énfasis6 4" xfId="71" xr:uid="{00000000-0005-0000-0000-000046000000}"/>
    <cellStyle name="60% - Énfasis6 5" xfId="72" xr:uid="{00000000-0005-0000-0000-000047000000}"/>
    <cellStyle name="ANCLAS,REZONES Y SUS PARTES,DE FUNDICION,DE HIERRO O DE ACERO" xfId="73" xr:uid="{00000000-0005-0000-0000-000048000000}"/>
    <cellStyle name="ANCLAS,REZONES Y SUS PARTES,DE FUNDICION,DE HIERRO O DE ACERO 2" xfId="74" xr:uid="{00000000-0005-0000-0000-000049000000}"/>
    <cellStyle name="Buena 2" xfId="75" xr:uid="{00000000-0005-0000-0000-00004A000000}"/>
    <cellStyle name="Buena 3" xfId="76" xr:uid="{00000000-0005-0000-0000-00004B000000}"/>
    <cellStyle name="Buena 4" xfId="77" xr:uid="{00000000-0005-0000-0000-00004C000000}"/>
    <cellStyle name="Buena 5" xfId="78" xr:uid="{00000000-0005-0000-0000-00004D000000}"/>
    <cellStyle name="Cabecera 1" xfId="79" xr:uid="{00000000-0005-0000-0000-00004E000000}"/>
    <cellStyle name="Cabecera 2" xfId="80" xr:uid="{00000000-0005-0000-0000-00004F000000}"/>
    <cellStyle name="Cálculo 2" xfId="81" xr:uid="{00000000-0005-0000-0000-000050000000}"/>
    <cellStyle name="Cálculo 3" xfId="82" xr:uid="{00000000-0005-0000-0000-000051000000}"/>
    <cellStyle name="Cálculo 4" xfId="83" xr:uid="{00000000-0005-0000-0000-000052000000}"/>
    <cellStyle name="Cálculo 5" xfId="84" xr:uid="{00000000-0005-0000-0000-000053000000}"/>
    <cellStyle name="Celda de comprobación 2" xfId="85" xr:uid="{00000000-0005-0000-0000-000054000000}"/>
    <cellStyle name="Celda de comprobación 3" xfId="86" xr:uid="{00000000-0005-0000-0000-000055000000}"/>
    <cellStyle name="Celda de comprobación 4" xfId="87" xr:uid="{00000000-0005-0000-0000-000056000000}"/>
    <cellStyle name="Celda de comprobación 5" xfId="88" xr:uid="{00000000-0005-0000-0000-000057000000}"/>
    <cellStyle name="Celda vinculada 2" xfId="89" xr:uid="{00000000-0005-0000-0000-000058000000}"/>
    <cellStyle name="Celda vinculada 3" xfId="90" xr:uid="{00000000-0005-0000-0000-000059000000}"/>
    <cellStyle name="Celda vinculada 4" xfId="91" xr:uid="{00000000-0005-0000-0000-00005A000000}"/>
    <cellStyle name="Celda vinculada 5" xfId="92" xr:uid="{00000000-0005-0000-0000-00005B000000}"/>
    <cellStyle name="En miles" xfId="93" xr:uid="{00000000-0005-0000-0000-00005C000000}"/>
    <cellStyle name="En millones" xfId="94" xr:uid="{00000000-0005-0000-0000-00005D000000}"/>
    <cellStyle name="Encabezado 4 2" xfId="95" xr:uid="{00000000-0005-0000-0000-00005E000000}"/>
    <cellStyle name="Encabezado 4 3" xfId="96" xr:uid="{00000000-0005-0000-0000-00005F000000}"/>
    <cellStyle name="Encabezado 4 4" xfId="97" xr:uid="{00000000-0005-0000-0000-000060000000}"/>
    <cellStyle name="Encabezado 4 5" xfId="98" xr:uid="{00000000-0005-0000-0000-000061000000}"/>
    <cellStyle name="Énfasis1 2" xfId="99" xr:uid="{00000000-0005-0000-0000-000062000000}"/>
    <cellStyle name="Énfasis1 3" xfId="100" xr:uid="{00000000-0005-0000-0000-000063000000}"/>
    <cellStyle name="Énfasis1 4" xfId="101" xr:uid="{00000000-0005-0000-0000-000064000000}"/>
    <cellStyle name="Énfasis1 5" xfId="102" xr:uid="{00000000-0005-0000-0000-000065000000}"/>
    <cellStyle name="Énfasis2 2" xfId="103" xr:uid="{00000000-0005-0000-0000-000066000000}"/>
    <cellStyle name="Énfasis2 3" xfId="104" xr:uid="{00000000-0005-0000-0000-000067000000}"/>
    <cellStyle name="Énfasis2 4" xfId="105" xr:uid="{00000000-0005-0000-0000-000068000000}"/>
    <cellStyle name="Énfasis2 5" xfId="106" xr:uid="{00000000-0005-0000-0000-000069000000}"/>
    <cellStyle name="Énfasis3 2" xfId="107" xr:uid="{00000000-0005-0000-0000-00006A000000}"/>
    <cellStyle name="Énfasis3 3" xfId="108" xr:uid="{00000000-0005-0000-0000-00006B000000}"/>
    <cellStyle name="Énfasis3 4" xfId="109" xr:uid="{00000000-0005-0000-0000-00006C000000}"/>
    <cellStyle name="Énfasis3 5" xfId="110" xr:uid="{00000000-0005-0000-0000-00006D000000}"/>
    <cellStyle name="Énfasis4 2" xfId="111" xr:uid="{00000000-0005-0000-0000-00006E000000}"/>
    <cellStyle name="Énfasis4 3" xfId="112" xr:uid="{00000000-0005-0000-0000-00006F000000}"/>
    <cellStyle name="Énfasis4 4" xfId="113" xr:uid="{00000000-0005-0000-0000-000070000000}"/>
    <cellStyle name="Énfasis4 5" xfId="114" xr:uid="{00000000-0005-0000-0000-000071000000}"/>
    <cellStyle name="Énfasis5 2" xfId="115" xr:uid="{00000000-0005-0000-0000-000072000000}"/>
    <cellStyle name="Énfasis5 3" xfId="116" xr:uid="{00000000-0005-0000-0000-000073000000}"/>
    <cellStyle name="Énfasis5 4" xfId="117" xr:uid="{00000000-0005-0000-0000-000074000000}"/>
    <cellStyle name="Énfasis5 5" xfId="118" xr:uid="{00000000-0005-0000-0000-000075000000}"/>
    <cellStyle name="Énfasis6 2" xfId="119" xr:uid="{00000000-0005-0000-0000-000076000000}"/>
    <cellStyle name="Énfasis6 3" xfId="120" xr:uid="{00000000-0005-0000-0000-000077000000}"/>
    <cellStyle name="Énfasis6 4" xfId="121" xr:uid="{00000000-0005-0000-0000-000078000000}"/>
    <cellStyle name="Énfasis6 5" xfId="122" xr:uid="{00000000-0005-0000-0000-000079000000}"/>
    <cellStyle name="Entrada 2" xfId="123" xr:uid="{00000000-0005-0000-0000-00007A000000}"/>
    <cellStyle name="Entrada 3" xfId="124" xr:uid="{00000000-0005-0000-0000-00007B000000}"/>
    <cellStyle name="Entrada 4" xfId="125" xr:uid="{00000000-0005-0000-0000-00007C000000}"/>
    <cellStyle name="Entrada 5" xfId="126" xr:uid="{00000000-0005-0000-0000-00007D000000}"/>
    <cellStyle name="Euro" xfId="127" xr:uid="{00000000-0005-0000-0000-00007E000000}"/>
    <cellStyle name="Euro 2" xfId="128" xr:uid="{00000000-0005-0000-0000-00007F000000}"/>
    <cellStyle name="Fecha" xfId="129" xr:uid="{00000000-0005-0000-0000-000080000000}"/>
    <cellStyle name="Fijo" xfId="130" xr:uid="{00000000-0005-0000-0000-000081000000}"/>
    <cellStyle name="Hipervínculo 2" xfId="131" xr:uid="{00000000-0005-0000-0000-000082000000}"/>
    <cellStyle name="Hipervínculo 3" xfId="132" xr:uid="{00000000-0005-0000-0000-000083000000}"/>
    <cellStyle name="Hipervínculo 4" xfId="133" xr:uid="{00000000-0005-0000-0000-000084000000}"/>
    <cellStyle name="Hipervínculo 5" xfId="134" xr:uid="{00000000-0005-0000-0000-000085000000}"/>
    <cellStyle name="Incorrecto 2" xfId="135" xr:uid="{00000000-0005-0000-0000-000086000000}"/>
    <cellStyle name="Incorrecto 3" xfId="136" xr:uid="{00000000-0005-0000-0000-000087000000}"/>
    <cellStyle name="Incorrecto 4" xfId="137" xr:uid="{00000000-0005-0000-0000-000088000000}"/>
    <cellStyle name="Incorrecto 5" xfId="138" xr:uid="{00000000-0005-0000-0000-000089000000}"/>
    <cellStyle name="Millares [0] 2" xfId="139" xr:uid="{00000000-0005-0000-0000-00008A000000}"/>
    <cellStyle name="Millares [0] 2 2" xfId="140" xr:uid="{00000000-0005-0000-0000-00008B000000}"/>
    <cellStyle name="Millares [0] 2 3" xfId="141" xr:uid="{00000000-0005-0000-0000-00008C000000}"/>
    <cellStyle name="Millares [2]" xfId="142" xr:uid="{00000000-0005-0000-0000-00008D000000}"/>
    <cellStyle name="Millares 10" xfId="143" xr:uid="{00000000-0005-0000-0000-00008E000000}"/>
    <cellStyle name="Millares 10 2" xfId="273" xr:uid="{00000000-0005-0000-0000-00008F000000}"/>
    <cellStyle name="Millares 11" xfId="144" xr:uid="{00000000-0005-0000-0000-000090000000}"/>
    <cellStyle name="Millares 2" xfId="145" xr:uid="{00000000-0005-0000-0000-000091000000}"/>
    <cellStyle name="Millares 2 10" xfId="146" xr:uid="{00000000-0005-0000-0000-000092000000}"/>
    <cellStyle name="Millares 2 2" xfId="147" xr:uid="{00000000-0005-0000-0000-000093000000}"/>
    <cellStyle name="Millares 2 3" xfId="148" xr:uid="{00000000-0005-0000-0000-000094000000}"/>
    <cellStyle name="Millares 2 4" xfId="149" xr:uid="{00000000-0005-0000-0000-000095000000}"/>
    <cellStyle name="Millares 2 5" xfId="150" xr:uid="{00000000-0005-0000-0000-000096000000}"/>
    <cellStyle name="Millares 2 6" xfId="151" xr:uid="{00000000-0005-0000-0000-000097000000}"/>
    <cellStyle name="Millares 2 7" xfId="152" xr:uid="{00000000-0005-0000-0000-000098000000}"/>
    <cellStyle name="Millares 2 7 2" xfId="153" xr:uid="{00000000-0005-0000-0000-000099000000}"/>
    <cellStyle name="Millares 2 8" xfId="154" xr:uid="{00000000-0005-0000-0000-00009A000000}"/>
    <cellStyle name="Millares 2 9" xfId="155" xr:uid="{00000000-0005-0000-0000-00009B000000}"/>
    <cellStyle name="Millares 3" xfId="156" xr:uid="{00000000-0005-0000-0000-00009C000000}"/>
    <cellStyle name="Millares 3 2" xfId="157" xr:uid="{00000000-0005-0000-0000-00009D000000}"/>
    <cellStyle name="Millares 3 3" xfId="158" xr:uid="{00000000-0005-0000-0000-00009E000000}"/>
    <cellStyle name="Millares 3 4" xfId="159" xr:uid="{00000000-0005-0000-0000-00009F000000}"/>
    <cellStyle name="Millares 3 5" xfId="160" xr:uid="{00000000-0005-0000-0000-0000A0000000}"/>
    <cellStyle name="Millares 3 6" xfId="161" xr:uid="{00000000-0005-0000-0000-0000A1000000}"/>
    <cellStyle name="Millares 3 7" xfId="162" xr:uid="{00000000-0005-0000-0000-0000A2000000}"/>
    <cellStyle name="Millares 3 8" xfId="163" xr:uid="{00000000-0005-0000-0000-0000A3000000}"/>
    <cellStyle name="Millares 3 9" xfId="164" xr:uid="{00000000-0005-0000-0000-0000A4000000}"/>
    <cellStyle name="Millares 4" xfId="165" xr:uid="{00000000-0005-0000-0000-0000A5000000}"/>
    <cellStyle name="Millares 4 2" xfId="166" xr:uid="{00000000-0005-0000-0000-0000A6000000}"/>
    <cellStyle name="Millares 4 3" xfId="167" xr:uid="{00000000-0005-0000-0000-0000A7000000}"/>
    <cellStyle name="Millares 4 4" xfId="168" xr:uid="{00000000-0005-0000-0000-0000A8000000}"/>
    <cellStyle name="Millares 4 5" xfId="169" xr:uid="{00000000-0005-0000-0000-0000A9000000}"/>
    <cellStyle name="Millares 4 6" xfId="170" xr:uid="{00000000-0005-0000-0000-0000AA000000}"/>
    <cellStyle name="Millares 4 7" xfId="171" xr:uid="{00000000-0005-0000-0000-0000AB000000}"/>
    <cellStyle name="Millares 4 8" xfId="172" xr:uid="{00000000-0005-0000-0000-0000AC000000}"/>
    <cellStyle name="Millares 5" xfId="173" xr:uid="{00000000-0005-0000-0000-0000AD000000}"/>
    <cellStyle name="Millares 5 2" xfId="174" xr:uid="{00000000-0005-0000-0000-0000AE000000}"/>
    <cellStyle name="Millares 5 3" xfId="175" xr:uid="{00000000-0005-0000-0000-0000AF000000}"/>
    <cellStyle name="Millares 5 4" xfId="176" xr:uid="{00000000-0005-0000-0000-0000B0000000}"/>
    <cellStyle name="Millares 6" xfId="177" xr:uid="{00000000-0005-0000-0000-0000B1000000}"/>
    <cellStyle name="Millares 6 2" xfId="178" xr:uid="{00000000-0005-0000-0000-0000B2000000}"/>
    <cellStyle name="Millares 6 3" xfId="179" xr:uid="{00000000-0005-0000-0000-0000B3000000}"/>
    <cellStyle name="Millares 7" xfId="180" xr:uid="{00000000-0005-0000-0000-0000B4000000}"/>
    <cellStyle name="Millares 8" xfId="181" xr:uid="{00000000-0005-0000-0000-0000B5000000}"/>
    <cellStyle name="Millares 9" xfId="182" xr:uid="{00000000-0005-0000-0000-0000B6000000}"/>
    <cellStyle name="Moneda 2" xfId="183" xr:uid="{00000000-0005-0000-0000-0000B7000000}"/>
    <cellStyle name="Moneda 3" xfId="184" xr:uid="{00000000-0005-0000-0000-0000B8000000}"/>
    <cellStyle name="Monetario" xfId="185" xr:uid="{00000000-0005-0000-0000-0000B9000000}"/>
    <cellStyle name="Monetario0" xfId="186" xr:uid="{00000000-0005-0000-0000-0000BA000000}"/>
    <cellStyle name="Neutral 2" xfId="187" xr:uid="{00000000-0005-0000-0000-0000BB000000}"/>
    <cellStyle name="Neutral 3" xfId="188" xr:uid="{00000000-0005-0000-0000-0000BC000000}"/>
    <cellStyle name="Neutral 4" xfId="189" xr:uid="{00000000-0005-0000-0000-0000BD000000}"/>
    <cellStyle name="Neutral 5" xfId="190" xr:uid="{00000000-0005-0000-0000-0000BE000000}"/>
    <cellStyle name="Normal" xfId="0" builtinId="0"/>
    <cellStyle name="Normal 2" xfId="191" xr:uid="{00000000-0005-0000-0000-0000C0000000}"/>
    <cellStyle name="Normal 2 10" xfId="272" xr:uid="{00000000-0005-0000-0000-0000C1000000}"/>
    <cellStyle name="Normal 2 2" xfId="192" xr:uid="{00000000-0005-0000-0000-0000C2000000}"/>
    <cellStyle name="Normal 2 3" xfId="193" xr:uid="{00000000-0005-0000-0000-0000C3000000}"/>
    <cellStyle name="Normal 2 4" xfId="194" xr:uid="{00000000-0005-0000-0000-0000C4000000}"/>
    <cellStyle name="Normal 2 5" xfId="195" xr:uid="{00000000-0005-0000-0000-0000C5000000}"/>
    <cellStyle name="Normal 2 5 2" xfId="196" xr:uid="{00000000-0005-0000-0000-0000C6000000}"/>
    <cellStyle name="Normal 2 6" xfId="197" xr:uid="{00000000-0005-0000-0000-0000C7000000}"/>
    <cellStyle name="Normal 3" xfId="198" xr:uid="{00000000-0005-0000-0000-0000C8000000}"/>
    <cellStyle name="Normal 3 2" xfId="199" xr:uid="{00000000-0005-0000-0000-0000C9000000}"/>
    <cellStyle name="Normal 3 2 31" xfId="271" xr:uid="{00000000-0005-0000-0000-0000CA000000}"/>
    <cellStyle name="Normal 3 3" xfId="200" xr:uid="{00000000-0005-0000-0000-0000CB000000}"/>
    <cellStyle name="Normal 3 4" xfId="201" xr:uid="{00000000-0005-0000-0000-0000CC000000}"/>
    <cellStyle name="Normal 3 5" xfId="202" xr:uid="{00000000-0005-0000-0000-0000CD000000}"/>
    <cellStyle name="Normal 3 5 2" xfId="203" xr:uid="{00000000-0005-0000-0000-0000CE000000}"/>
    <cellStyle name="Normal 4" xfId="204" xr:uid="{00000000-0005-0000-0000-0000CF000000}"/>
    <cellStyle name="Normal 4 2" xfId="205" xr:uid="{00000000-0005-0000-0000-0000D0000000}"/>
    <cellStyle name="Normal 4 3" xfId="206" xr:uid="{00000000-0005-0000-0000-0000D1000000}"/>
    <cellStyle name="Normal 4 3 2" xfId="207" xr:uid="{00000000-0005-0000-0000-0000D2000000}"/>
    <cellStyle name="Normal 5" xfId="208" xr:uid="{00000000-0005-0000-0000-0000D3000000}"/>
    <cellStyle name="Normal 6" xfId="209" xr:uid="{00000000-0005-0000-0000-0000D4000000}"/>
    <cellStyle name="Normal 7" xfId="210" xr:uid="{00000000-0005-0000-0000-0000D5000000}"/>
    <cellStyle name="Notas 2" xfId="211" xr:uid="{00000000-0005-0000-0000-0000D6000000}"/>
    <cellStyle name="Notas 3" xfId="212" xr:uid="{00000000-0005-0000-0000-0000D7000000}"/>
    <cellStyle name="Notas 4" xfId="213" xr:uid="{00000000-0005-0000-0000-0000D8000000}"/>
    <cellStyle name="Notas 5" xfId="214" xr:uid="{00000000-0005-0000-0000-0000D9000000}"/>
    <cellStyle name="Nulos" xfId="215" xr:uid="{00000000-0005-0000-0000-0000DA000000}"/>
    <cellStyle name="Porcentaje 2" xfId="216" xr:uid="{00000000-0005-0000-0000-0000DB000000}"/>
    <cellStyle name="Porcentaje 2 2" xfId="217" xr:uid="{00000000-0005-0000-0000-0000DC000000}"/>
    <cellStyle name="Porcentaje 2 3" xfId="218" xr:uid="{00000000-0005-0000-0000-0000DD000000}"/>
    <cellStyle name="Porcentaje 2 4" xfId="219" xr:uid="{00000000-0005-0000-0000-0000DE000000}"/>
    <cellStyle name="Porcentaje 2 4 2" xfId="220" xr:uid="{00000000-0005-0000-0000-0000DF000000}"/>
    <cellStyle name="Porcentaje 2 5" xfId="221" xr:uid="{00000000-0005-0000-0000-0000E0000000}"/>
    <cellStyle name="Porcentaje 2 6" xfId="222" xr:uid="{00000000-0005-0000-0000-0000E1000000}"/>
    <cellStyle name="Porcentaje 3" xfId="223" xr:uid="{00000000-0005-0000-0000-0000E2000000}"/>
    <cellStyle name="Porcentaje 4" xfId="224" xr:uid="{00000000-0005-0000-0000-0000E3000000}"/>
    <cellStyle name="Porcentaje 5" xfId="225" xr:uid="{00000000-0005-0000-0000-0000E4000000}"/>
    <cellStyle name="Porcentaje 6" xfId="226" xr:uid="{00000000-0005-0000-0000-0000E5000000}"/>
    <cellStyle name="Porcentaje 7" xfId="227" xr:uid="{00000000-0005-0000-0000-0000E6000000}"/>
    <cellStyle name="Porcentual 2" xfId="228" xr:uid="{00000000-0005-0000-0000-0000E7000000}"/>
    <cellStyle name="Porcentual 2 2" xfId="229" xr:uid="{00000000-0005-0000-0000-0000E8000000}"/>
    <cellStyle name="Porcentual 2 3" xfId="230" xr:uid="{00000000-0005-0000-0000-0000E9000000}"/>
    <cellStyle name="Porcentual 2 4" xfId="231" xr:uid="{00000000-0005-0000-0000-0000EA000000}"/>
    <cellStyle name="Punto" xfId="232" xr:uid="{00000000-0005-0000-0000-0000EB000000}"/>
    <cellStyle name="Punto0" xfId="233" xr:uid="{00000000-0005-0000-0000-0000EC000000}"/>
    <cellStyle name="Salida 2" xfId="234" xr:uid="{00000000-0005-0000-0000-0000ED000000}"/>
    <cellStyle name="Salida 3" xfId="235" xr:uid="{00000000-0005-0000-0000-0000EE000000}"/>
    <cellStyle name="Salida 4" xfId="236" xr:uid="{00000000-0005-0000-0000-0000EF000000}"/>
    <cellStyle name="Salida 5" xfId="237" xr:uid="{00000000-0005-0000-0000-0000F0000000}"/>
    <cellStyle name="Sin nombre1" xfId="238" xr:uid="{00000000-0005-0000-0000-0000F1000000}"/>
    <cellStyle name="Sin nombre2" xfId="239" xr:uid="{00000000-0005-0000-0000-0000F2000000}"/>
    <cellStyle name="Sin nombre3" xfId="240" xr:uid="{00000000-0005-0000-0000-0000F3000000}"/>
    <cellStyle name="Sin nombre4" xfId="241" xr:uid="{00000000-0005-0000-0000-0000F4000000}"/>
    <cellStyle name="Sin nombre5" xfId="242" xr:uid="{00000000-0005-0000-0000-0000F5000000}"/>
    <cellStyle name="Texto de advertencia 2" xfId="243" xr:uid="{00000000-0005-0000-0000-0000F6000000}"/>
    <cellStyle name="Texto de advertencia 3" xfId="244" xr:uid="{00000000-0005-0000-0000-0000F7000000}"/>
    <cellStyle name="Texto de advertencia 4" xfId="245" xr:uid="{00000000-0005-0000-0000-0000F8000000}"/>
    <cellStyle name="Texto de advertencia 5" xfId="246" xr:uid="{00000000-0005-0000-0000-0000F9000000}"/>
    <cellStyle name="Texto explicativo 2" xfId="247" xr:uid="{00000000-0005-0000-0000-0000FA000000}"/>
    <cellStyle name="Texto explicativo 3" xfId="248" xr:uid="{00000000-0005-0000-0000-0000FB000000}"/>
    <cellStyle name="Texto explicativo 4" xfId="249" xr:uid="{00000000-0005-0000-0000-0000FC000000}"/>
    <cellStyle name="Texto explicativo 5" xfId="250" xr:uid="{00000000-0005-0000-0000-0000FD000000}"/>
    <cellStyle name="Título 1 2" xfId="251" xr:uid="{00000000-0005-0000-0000-0000FE000000}"/>
    <cellStyle name="Título 1 3" xfId="252" xr:uid="{00000000-0005-0000-0000-0000FF000000}"/>
    <cellStyle name="Título 1 4" xfId="253" xr:uid="{00000000-0005-0000-0000-000000010000}"/>
    <cellStyle name="Título 1 5" xfId="254" xr:uid="{00000000-0005-0000-0000-000001010000}"/>
    <cellStyle name="Título 2 2" xfId="255" xr:uid="{00000000-0005-0000-0000-000002010000}"/>
    <cellStyle name="Título 2 3" xfId="256" xr:uid="{00000000-0005-0000-0000-000003010000}"/>
    <cellStyle name="Título 2 4" xfId="257" xr:uid="{00000000-0005-0000-0000-000004010000}"/>
    <cellStyle name="Título 2 5" xfId="258" xr:uid="{00000000-0005-0000-0000-000005010000}"/>
    <cellStyle name="Título 3 2" xfId="259" xr:uid="{00000000-0005-0000-0000-000006010000}"/>
    <cellStyle name="Título 3 3" xfId="260" xr:uid="{00000000-0005-0000-0000-000007010000}"/>
    <cellStyle name="Título 3 4" xfId="261" xr:uid="{00000000-0005-0000-0000-000008010000}"/>
    <cellStyle name="Título 3 5" xfId="262" xr:uid="{00000000-0005-0000-0000-000009010000}"/>
    <cellStyle name="Título 4" xfId="263" xr:uid="{00000000-0005-0000-0000-00000A010000}"/>
    <cellStyle name="Título 5" xfId="264" xr:uid="{00000000-0005-0000-0000-00000B010000}"/>
    <cellStyle name="Título 6" xfId="265" xr:uid="{00000000-0005-0000-0000-00000C010000}"/>
    <cellStyle name="Título 7" xfId="266" xr:uid="{00000000-0005-0000-0000-00000D010000}"/>
    <cellStyle name="Total 2" xfId="267" xr:uid="{00000000-0005-0000-0000-00000E010000}"/>
    <cellStyle name="Total 3" xfId="268" xr:uid="{00000000-0005-0000-0000-00000F010000}"/>
    <cellStyle name="Total 4" xfId="269" xr:uid="{00000000-0005-0000-0000-000010010000}"/>
    <cellStyle name="Total 5" xfId="270" xr:uid="{00000000-0005-0000-0000-000011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AC21"/>
  <sheetViews>
    <sheetView tabSelected="1" workbookViewId="0">
      <pane xSplit="1" ySplit="3" topLeftCell="O4" activePane="bottomRight" state="frozen"/>
      <selection activeCell="H30" sqref="H30"/>
      <selection pane="topRight" activeCell="H30" sqref="H30"/>
      <selection pane="bottomLeft" activeCell="H30" sqref="H30"/>
      <selection pane="bottomRight" activeCell="AD13" sqref="AD13"/>
    </sheetView>
  </sheetViews>
  <sheetFormatPr baseColWidth="10" defaultColWidth="11.42578125" defaultRowHeight="11.25"/>
  <cols>
    <col min="1" max="1" width="46.7109375" style="2" bestFit="1" customWidth="1"/>
    <col min="2" max="17" width="4.85546875" style="2" bestFit="1" customWidth="1"/>
    <col min="18" max="18" width="4.85546875" style="17" bestFit="1" customWidth="1"/>
    <col min="19" max="20" width="4.85546875" style="2" bestFit="1" customWidth="1"/>
    <col min="21" max="21" width="5.28515625" style="2" bestFit="1" customWidth="1"/>
    <col min="22" max="25" width="4.85546875" style="2" bestFit="1" customWidth="1"/>
    <col min="26" max="26" width="5" style="2" customWidth="1"/>
    <col min="27" max="16384" width="11.42578125" style="2"/>
  </cols>
  <sheetData>
    <row r="1" spans="1:29" ht="1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R1" s="1"/>
    </row>
    <row r="2" spans="1:29" ht="18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R2" s="3"/>
    </row>
    <row r="3" spans="1:29" ht="18" customHeight="1">
      <c r="A3" s="4" t="s">
        <v>1</v>
      </c>
      <c r="B3" s="5">
        <v>1997</v>
      </c>
      <c r="C3" s="5">
        <v>1998</v>
      </c>
      <c r="D3" s="5">
        <v>1999</v>
      </c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5">
        <v>2005</v>
      </c>
      <c r="K3" s="5">
        <v>2006</v>
      </c>
      <c r="L3" s="5">
        <v>2007</v>
      </c>
      <c r="M3" s="5">
        <v>2008</v>
      </c>
      <c r="N3" s="5">
        <v>2009</v>
      </c>
      <c r="O3" s="5">
        <v>2010</v>
      </c>
      <c r="P3" s="5">
        <v>2011</v>
      </c>
      <c r="Q3" s="5">
        <v>2012</v>
      </c>
      <c r="R3" s="5">
        <v>2013</v>
      </c>
      <c r="S3" s="5">
        <v>2014</v>
      </c>
      <c r="T3" s="5">
        <f>1+S3</f>
        <v>2015</v>
      </c>
      <c r="U3" s="5">
        <f>1+T3</f>
        <v>2016</v>
      </c>
      <c r="V3" s="5">
        <v>2017</v>
      </c>
      <c r="W3" s="5">
        <v>2018</v>
      </c>
      <c r="X3" s="5">
        <v>2019</v>
      </c>
      <c r="Y3" s="5">
        <v>2020</v>
      </c>
      <c r="Z3" s="5">
        <v>2021</v>
      </c>
      <c r="AA3" s="5">
        <v>2022</v>
      </c>
      <c r="AB3" s="5">
        <v>2023</v>
      </c>
      <c r="AC3" s="5">
        <v>2024</v>
      </c>
    </row>
    <row r="4" spans="1:29" ht="18" customHeight="1">
      <c r="A4" s="6" t="s">
        <v>7</v>
      </c>
      <c r="B4" s="7">
        <v>197.7</v>
      </c>
      <c r="C4" s="7">
        <v>363.8</v>
      </c>
      <c r="D4" s="7">
        <v>301.89999999999998</v>
      </c>
      <c r="E4" s="7">
        <v>308.10000000000002</v>
      </c>
      <c r="F4" s="7">
        <v>225.54747258517688</v>
      </c>
      <c r="G4" s="7">
        <v>184.9</v>
      </c>
      <c r="H4" s="7">
        <v>149.9</v>
      </c>
      <c r="I4" s="7">
        <v>164.9</v>
      </c>
      <c r="J4" s="7">
        <v>192.4</v>
      </c>
      <c r="K4" s="7">
        <v>138.5</v>
      </c>
      <c r="L4" s="7">
        <v>195.8</v>
      </c>
      <c r="M4" s="7">
        <v>166.1</v>
      </c>
      <c r="N4" s="7">
        <v>139.9</v>
      </c>
      <c r="O4" s="7">
        <v>110.98609760394889</v>
      </c>
      <c r="P4" s="7">
        <v>210.87188766836522</v>
      </c>
      <c r="Q4" s="7">
        <v>125.68543292740139</v>
      </c>
      <c r="R4" s="7">
        <v>130.47795379253745</v>
      </c>
      <c r="S4" s="8">
        <v>99.04841745032148</v>
      </c>
      <c r="T4" s="18">
        <v>105.92119071110388</v>
      </c>
      <c r="U4" s="19">
        <v>105.4</v>
      </c>
      <c r="V4" s="18">
        <v>142.23502142305261</v>
      </c>
      <c r="W4" s="18">
        <v>80.016358900041794</v>
      </c>
      <c r="X4" s="18">
        <v>65.237068789770817</v>
      </c>
      <c r="Y4" s="10">
        <v>83.371197752312497</v>
      </c>
      <c r="Z4" s="10">
        <v>84.753024976716461</v>
      </c>
      <c r="AA4" s="10">
        <v>129.23732186555011</v>
      </c>
      <c r="AB4" s="10">
        <v>71.922047565369539</v>
      </c>
      <c r="AC4" s="10">
        <v>62.300532103181013</v>
      </c>
    </row>
    <row r="5" spans="1:29" ht="18" customHeight="1">
      <c r="A5" s="6" t="s">
        <v>8</v>
      </c>
      <c r="B5" s="7">
        <v>275.7</v>
      </c>
      <c r="C5" s="7">
        <v>367</v>
      </c>
      <c r="D5" s="7">
        <v>250.7</v>
      </c>
      <c r="E5" s="7">
        <v>246.3</v>
      </c>
      <c r="F5" s="7">
        <v>160.78615723169159</v>
      </c>
      <c r="G5" s="7">
        <v>219.6</v>
      </c>
      <c r="H5" s="7">
        <v>229.5</v>
      </c>
      <c r="I5" s="7">
        <v>216.7</v>
      </c>
      <c r="J5" s="7">
        <v>265.8</v>
      </c>
      <c r="K5" s="7">
        <v>168.3</v>
      </c>
      <c r="L5" s="7">
        <v>200.3</v>
      </c>
      <c r="M5" s="7">
        <v>112.1</v>
      </c>
      <c r="N5" s="7">
        <v>226.5</v>
      </c>
      <c r="O5" s="7">
        <v>192.49066420278618</v>
      </c>
      <c r="P5" s="7">
        <v>204.35051490952111</v>
      </c>
      <c r="Q5" s="7">
        <v>137.36674984986519</v>
      </c>
      <c r="R5" s="7">
        <v>112.04681066756778</v>
      </c>
      <c r="S5" s="8">
        <v>122.45720588372858</v>
      </c>
      <c r="T5" s="18">
        <v>113.88116500431799</v>
      </c>
      <c r="U5" s="19">
        <v>87.4</v>
      </c>
      <c r="V5" s="18">
        <v>65.800356235817517</v>
      </c>
      <c r="W5" s="18">
        <v>100.13620378088345</v>
      </c>
      <c r="X5" s="18">
        <v>45.681134262563738</v>
      </c>
      <c r="Y5" s="10">
        <v>82.521625086574034</v>
      </c>
      <c r="Z5" s="10">
        <v>78.738885703441099</v>
      </c>
      <c r="AA5" s="10">
        <v>137.86103607563578</v>
      </c>
      <c r="AB5" s="10">
        <v>64.172308482120712</v>
      </c>
      <c r="AC5" s="10">
        <v>107.19879619722197</v>
      </c>
    </row>
    <row r="6" spans="1:29" ht="18" customHeight="1">
      <c r="A6" s="6" t="s">
        <v>9</v>
      </c>
      <c r="B6" s="7">
        <v>291.7</v>
      </c>
      <c r="C6" s="7">
        <v>361.4</v>
      </c>
      <c r="D6" s="7">
        <v>340</v>
      </c>
      <c r="E6" s="7">
        <v>271.2</v>
      </c>
      <c r="F6" s="7">
        <v>246.01050840452481</v>
      </c>
      <c r="G6" s="7">
        <v>163.5</v>
      </c>
      <c r="H6" s="7">
        <v>222.2</v>
      </c>
      <c r="I6" s="7">
        <v>186.3</v>
      </c>
      <c r="J6" s="7">
        <v>210</v>
      </c>
      <c r="K6" s="7">
        <v>179</v>
      </c>
      <c r="L6" s="7">
        <v>173.4</v>
      </c>
      <c r="M6" s="7">
        <v>194.3</v>
      </c>
      <c r="N6" s="7">
        <v>124.5</v>
      </c>
      <c r="O6" s="7">
        <v>184.91666823226629</v>
      </c>
      <c r="P6" s="7">
        <v>146.83590403319653</v>
      </c>
      <c r="Q6" s="7">
        <v>187.30876329799796</v>
      </c>
      <c r="R6" s="7">
        <v>112.31089652797102</v>
      </c>
      <c r="S6" s="8">
        <v>148.25561821872108</v>
      </c>
      <c r="T6" s="18">
        <v>135.59762186425363</v>
      </c>
      <c r="U6" s="19">
        <v>147.9</v>
      </c>
      <c r="V6" s="18">
        <v>133.02027555275572</v>
      </c>
      <c r="W6" s="18">
        <v>116.70044707687579</v>
      </c>
      <c r="X6" s="18">
        <v>70.608340980754221</v>
      </c>
      <c r="Y6" s="10">
        <v>145.67795101264161</v>
      </c>
      <c r="Z6" s="10">
        <v>127.6837587878</v>
      </c>
      <c r="AA6" s="10">
        <v>116.9803296215505</v>
      </c>
      <c r="AB6" s="10">
        <v>114.21607157363405</v>
      </c>
      <c r="AC6" s="10">
        <v>74.594972609658484</v>
      </c>
    </row>
    <row r="7" spans="1:29" ht="18" customHeight="1">
      <c r="A7" s="6" t="s">
        <v>10</v>
      </c>
      <c r="B7" s="7">
        <v>251.3</v>
      </c>
      <c r="C7" s="7">
        <v>331.8</v>
      </c>
      <c r="D7" s="7">
        <v>269.10000000000002</v>
      </c>
      <c r="E7" s="7">
        <v>277.10000000000002</v>
      </c>
      <c r="F7" s="7">
        <v>246.59153509253321</v>
      </c>
      <c r="G7" s="7">
        <v>238.4</v>
      </c>
      <c r="H7" s="7">
        <v>229.3</v>
      </c>
      <c r="I7" s="7">
        <v>215</v>
      </c>
      <c r="J7" s="7">
        <v>200.6</v>
      </c>
      <c r="K7" s="7">
        <v>220.5</v>
      </c>
      <c r="L7" s="7">
        <v>227</v>
      </c>
      <c r="M7" s="7">
        <v>224</v>
      </c>
      <c r="N7" s="7">
        <v>162.6</v>
      </c>
      <c r="O7" s="7">
        <v>187.50444889028037</v>
      </c>
      <c r="P7" s="7">
        <v>154.02477496055474</v>
      </c>
      <c r="Q7" s="7">
        <v>149.51355096729131</v>
      </c>
      <c r="R7" s="7">
        <v>147.84852396023473</v>
      </c>
      <c r="S7" s="8">
        <v>145.74374997547582</v>
      </c>
      <c r="T7" s="18">
        <v>129.18234812304175</v>
      </c>
      <c r="U7" s="19">
        <v>99.7</v>
      </c>
      <c r="V7" s="18">
        <v>152.440248933432</v>
      </c>
      <c r="W7" s="18">
        <v>130.02739916431241</v>
      </c>
      <c r="X7" s="18">
        <v>119.31205130112278</v>
      </c>
      <c r="Y7" s="10">
        <v>106.36099828857274</v>
      </c>
      <c r="Z7" s="10">
        <v>106.44244941010118</v>
      </c>
      <c r="AA7" s="10">
        <v>132.90007391109373</v>
      </c>
      <c r="AB7" s="10">
        <v>115.02312961020505</v>
      </c>
      <c r="AC7" s="10">
        <v>101.91702142597765</v>
      </c>
    </row>
    <row r="8" spans="1:29" ht="18" customHeight="1">
      <c r="A8" s="6" t="s">
        <v>11</v>
      </c>
      <c r="B8" s="7">
        <v>270</v>
      </c>
      <c r="C8" s="7">
        <v>359</v>
      </c>
      <c r="D8" s="7">
        <v>325.2</v>
      </c>
      <c r="E8" s="7">
        <v>240.5</v>
      </c>
      <c r="F8" s="7">
        <v>217.2594539054999</v>
      </c>
      <c r="G8" s="7">
        <v>224</v>
      </c>
      <c r="H8" s="7">
        <v>226.6</v>
      </c>
      <c r="I8" s="7">
        <v>271.3</v>
      </c>
      <c r="J8" s="7">
        <v>189.8</v>
      </c>
      <c r="K8" s="7">
        <v>227.2</v>
      </c>
      <c r="L8" s="7">
        <v>202.9</v>
      </c>
      <c r="M8" s="7">
        <v>182.9</v>
      </c>
      <c r="N8" s="7">
        <v>142</v>
      </c>
      <c r="O8" s="7">
        <v>169.86730885946488</v>
      </c>
      <c r="P8" s="7">
        <v>169.38704769645568</v>
      </c>
      <c r="Q8" s="7">
        <v>158.72247849446077</v>
      </c>
      <c r="R8" s="7">
        <v>147.08053724717237</v>
      </c>
      <c r="S8" s="8">
        <v>145.31831111058827</v>
      </c>
      <c r="T8" s="18">
        <v>140.56813409108202</v>
      </c>
      <c r="U8" s="19">
        <v>139</v>
      </c>
      <c r="V8" s="18">
        <v>103.67029209559492</v>
      </c>
      <c r="W8" s="18">
        <v>111.64142046462119</v>
      </c>
      <c r="X8" s="18">
        <v>101.63616827468775</v>
      </c>
      <c r="Y8" s="10">
        <v>92.658214495213485</v>
      </c>
      <c r="Z8" s="10">
        <v>98.550450886428706</v>
      </c>
      <c r="AA8" s="10">
        <v>106.94048368578942</v>
      </c>
      <c r="AB8" s="10">
        <v>119.80295778695668</v>
      </c>
      <c r="AC8" s="10">
        <v>103.42332319060954</v>
      </c>
    </row>
    <row r="9" spans="1:29" ht="18" customHeight="1">
      <c r="A9" s="6" t="s">
        <v>12</v>
      </c>
      <c r="B9" s="7">
        <v>307.10000000000002</v>
      </c>
      <c r="C9" s="7">
        <v>280.5</v>
      </c>
      <c r="D9" s="7">
        <v>269.2</v>
      </c>
      <c r="E9" s="7">
        <v>256</v>
      </c>
      <c r="F9" s="7">
        <v>228.02064207186163</v>
      </c>
      <c r="G9" s="7">
        <v>236.4</v>
      </c>
      <c r="H9" s="7">
        <v>172.5</v>
      </c>
      <c r="I9" s="7">
        <v>190.4</v>
      </c>
      <c r="J9" s="7">
        <v>186.3</v>
      </c>
      <c r="K9" s="7">
        <v>241.4</v>
      </c>
      <c r="L9" s="7">
        <v>174</v>
      </c>
      <c r="M9" s="7">
        <v>126.1</v>
      </c>
      <c r="N9" s="7">
        <v>115.9</v>
      </c>
      <c r="O9" s="7">
        <v>170.27265628839746</v>
      </c>
      <c r="P9" s="7">
        <v>171.77258721282507</v>
      </c>
      <c r="Q9" s="7">
        <v>165.87546246904475</v>
      </c>
      <c r="R9" s="7">
        <v>105.79866738699802</v>
      </c>
      <c r="S9" s="8">
        <v>102.84830769775778</v>
      </c>
      <c r="T9" s="18">
        <v>115.11345678228344</v>
      </c>
      <c r="U9" s="19">
        <v>101.3</v>
      </c>
      <c r="V9" s="18">
        <v>127.44191255553859</v>
      </c>
      <c r="W9" s="18">
        <v>97.269280739987636</v>
      </c>
      <c r="X9" s="18">
        <v>84.868013540377234</v>
      </c>
      <c r="Y9" s="10">
        <v>86.751515156522444</v>
      </c>
      <c r="Z9" s="10">
        <v>114.00111274999185</v>
      </c>
      <c r="AA9" s="10">
        <v>103.37912689278764</v>
      </c>
      <c r="AB9" s="10">
        <v>81.292429190906986</v>
      </c>
      <c r="AC9" s="10">
        <v>76.318999951739443</v>
      </c>
    </row>
    <row r="10" spans="1:29" ht="18" customHeight="1">
      <c r="A10" s="6" t="s">
        <v>13</v>
      </c>
      <c r="B10" s="7">
        <v>259.3</v>
      </c>
      <c r="C10" s="7">
        <v>225.6</v>
      </c>
      <c r="D10" s="7">
        <v>224.8</v>
      </c>
      <c r="E10" s="7">
        <v>303.39999999999998</v>
      </c>
      <c r="F10" s="7">
        <v>225.86313232993552</v>
      </c>
      <c r="G10" s="7">
        <v>254.1</v>
      </c>
      <c r="H10" s="7">
        <v>158.80000000000001</v>
      </c>
      <c r="I10" s="7">
        <v>227</v>
      </c>
      <c r="J10" s="7">
        <v>166.4</v>
      </c>
      <c r="K10" s="7">
        <v>156.19999999999999</v>
      </c>
      <c r="L10" s="7">
        <v>156.4</v>
      </c>
      <c r="M10" s="7">
        <v>240.6</v>
      </c>
      <c r="N10" s="7">
        <v>134.6</v>
      </c>
      <c r="O10" s="7">
        <v>118.93203983727786</v>
      </c>
      <c r="P10" s="7">
        <v>135.17085233670576</v>
      </c>
      <c r="Q10" s="7">
        <v>130.36792855837516</v>
      </c>
      <c r="R10" s="7">
        <v>84.333096992431877</v>
      </c>
      <c r="S10" s="8">
        <v>89.136490250696383</v>
      </c>
      <c r="T10" s="18">
        <v>125.92197035237164</v>
      </c>
      <c r="U10" s="19">
        <v>56.9</v>
      </c>
      <c r="V10" s="18">
        <v>115.68593274482613</v>
      </c>
      <c r="W10" s="18">
        <v>73.142244141191966</v>
      </c>
      <c r="X10" s="18">
        <v>93.552589418734371</v>
      </c>
      <c r="Y10" s="10">
        <v>52.9647840360931</v>
      </c>
      <c r="Z10" s="10">
        <v>62.828338480424136</v>
      </c>
      <c r="AA10" s="10">
        <v>78.794597162622011</v>
      </c>
      <c r="AB10" s="10">
        <v>54.041821614702073</v>
      </c>
      <c r="AC10" s="10">
        <v>80.87291831797809</v>
      </c>
    </row>
    <row r="11" spans="1:29" ht="18" customHeight="1">
      <c r="A11" s="6" t="s">
        <v>14</v>
      </c>
      <c r="B11" s="7">
        <v>248.6</v>
      </c>
      <c r="C11" s="7">
        <v>224.4</v>
      </c>
      <c r="D11" s="7">
        <v>224.5</v>
      </c>
      <c r="E11" s="7">
        <v>203.9</v>
      </c>
      <c r="F11" s="7">
        <v>178.72294947152901</v>
      </c>
      <c r="G11" s="7">
        <v>183.3</v>
      </c>
      <c r="H11" s="7">
        <v>136.80000000000001</v>
      </c>
      <c r="I11" s="7">
        <v>133.30000000000001</v>
      </c>
      <c r="J11" s="7">
        <v>191.2</v>
      </c>
      <c r="K11" s="7">
        <v>149.30000000000001</v>
      </c>
      <c r="L11" s="7">
        <v>164.7</v>
      </c>
      <c r="M11" s="7">
        <v>157.6</v>
      </c>
      <c r="N11" s="7">
        <v>135.6</v>
      </c>
      <c r="O11" s="7">
        <v>112.70329904640063</v>
      </c>
      <c r="P11" s="7">
        <v>128.11074980213201</v>
      </c>
      <c r="Q11" s="7">
        <v>169.41376803007745</v>
      </c>
      <c r="R11" s="7">
        <v>120.41308943476693</v>
      </c>
      <c r="S11" s="8">
        <v>100.23044528827933</v>
      </c>
      <c r="T11" s="18">
        <v>104.8438817927737</v>
      </c>
      <c r="U11" s="19">
        <v>95.2</v>
      </c>
      <c r="V11" s="18">
        <v>99.804292217127752</v>
      </c>
      <c r="W11" s="18">
        <v>91.023846730779354</v>
      </c>
      <c r="X11" s="18">
        <v>68.13832031706086</v>
      </c>
      <c r="Y11" s="10">
        <v>49.874196007790644</v>
      </c>
      <c r="Z11" s="10">
        <v>74.921359587346586</v>
      </c>
      <c r="AA11" s="10">
        <v>73.181870953257118</v>
      </c>
      <c r="AB11" s="10">
        <v>66.769512080699471</v>
      </c>
      <c r="AC11" s="10">
        <v>54.383034969065228</v>
      </c>
    </row>
    <row r="12" spans="1:29" ht="18" customHeight="1">
      <c r="A12" s="6" t="s">
        <v>15</v>
      </c>
      <c r="B12" s="7">
        <v>225.4</v>
      </c>
      <c r="C12" s="7">
        <v>242.8</v>
      </c>
      <c r="D12" s="7">
        <v>188.1</v>
      </c>
      <c r="E12" s="7">
        <v>195.6</v>
      </c>
      <c r="F12" s="7">
        <v>171.86709372817765</v>
      </c>
      <c r="G12" s="7">
        <v>137.4</v>
      </c>
      <c r="H12" s="7">
        <v>150.1</v>
      </c>
      <c r="I12" s="7">
        <v>142.4</v>
      </c>
      <c r="J12" s="7">
        <v>135.69999999999999</v>
      </c>
      <c r="K12" s="7">
        <v>163.5</v>
      </c>
      <c r="L12" s="7">
        <v>148.5</v>
      </c>
      <c r="M12" s="7">
        <v>121.8</v>
      </c>
      <c r="N12" s="7">
        <v>110.4</v>
      </c>
      <c r="O12" s="7">
        <v>101.36378038771281</v>
      </c>
      <c r="P12" s="7">
        <v>112.80189122000061</v>
      </c>
      <c r="Q12" s="7">
        <v>121.97123127812186</v>
      </c>
      <c r="R12" s="7">
        <v>99.990106534459002</v>
      </c>
      <c r="S12" s="8">
        <v>82.880609878502625</v>
      </c>
      <c r="T12" s="18">
        <v>83.528070796215644</v>
      </c>
      <c r="U12" s="19">
        <v>80.5</v>
      </c>
      <c r="V12" s="18">
        <v>76.453549998309597</v>
      </c>
      <c r="W12" s="18">
        <v>65.884511771366093</v>
      </c>
      <c r="X12" s="18">
        <v>73.931893815162198</v>
      </c>
      <c r="Y12" s="10">
        <v>48.60682068642793</v>
      </c>
      <c r="Z12" s="10">
        <v>66.178750395654006</v>
      </c>
      <c r="AA12" s="10">
        <v>70.774063565715267</v>
      </c>
      <c r="AB12" s="10">
        <v>78.257565356902333</v>
      </c>
      <c r="AC12" s="10">
        <v>63.280886259654579</v>
      </c>
    </row>
    <row r="13" spans="1:29" ht="18" customHeight="1">
      <c r="A13" s="6" t="s">
        <v>16</v>
      </c>
      <c r="B13" s="7">
        <v>191.4</v>
      </c>
      <c r="C13" s="7">
        <v>194.6</v>
      </c>
      <c r="D13" s="7">
        <v>197.6</v>
      </c>
      <c r="E13" s="7">
        <v>126.7</v>
      </c>
      <c r="F13" s="7">
        <v>111.66506124980764</v>
      </c>
      <c r="G13" s="7">
        <v>136.80000000000001</v>
      </c>
      <c r="H13" s="7">
        <v>147</v>
      </c>
      <c r="I13" s="7">
        <v>139.6</v>
      </c>
      <c r="J13" s="7">
        <v>111.4</v>
      </c>
      <c r="K13" s="7">
        <v>142.4</v>
      </c>
      <c r="L13" s="7">
        <v>114.3</v>
      </c>
      <c r="M13" s="7">
        <v>95.2</v>
      </c>
      <c r="N13" s="7">
        <v>108.6</v>
      </c>
      <c r="O13" s="7">
        <v>123.07389356569685</v>
      </c>
      <c r="P13" s="7">
        <v>120.15431742479259</v>
      </c>
      <c r="Q13" s="7">
        <v>100.87969359776659</v>
      </c>
      <c r="R13" s="7">
        <v>113.20771804938575</v>
      </c>
      <c r="S13" s="8">
        <v>67.527631462699148</v>
      </c>
      <c r="T13" s="18">
        <v>80.636416473467591</v>
      </c>
      <c r="U13" s="19">
        <v>67.400000000000006</v>
      </c>
      <c r="V13" s="18">
        <v>75.582034895480334</v>
      </c>
      <c r="W13" s="18">
        <v>63.828429182357823</v>
      </c>
      <c r="X13" s="18">
        <v>51.361865206134958</v>
      </c>
      <c r="Y13" s="10">
        <v>53.506889785543841</v>
      </c>
      <c r="Z13" s="10">
        <v>53.19798347723831</v>
      </c>
      <c r="AA13" s="10">
        <v>47.362799040651389</v>
      </c>
      <c r="AB13" s="10">
        <v>57.453126826580529</v>
      </c>
      <c r="AC13" s="10">
        <v>52.624197369326119</v>
      </c>
    </row>
    <row r="14" spans="1:29" ht="18" customHeight="1">
      <c r="A14" s="6" t="s">
        <v>17</v>
      </c>
      <c r="B14" s="7">
        <v>89.1</v>
      </c>
      <c r="C14" s="7">
        <v>84.7</v>
      </c>
      <c r="D14" s="7">
        <v>107.7</v>
      </c>
      <c r="E14" s="7">
        <v>87.5</v>
      </c>
      <c r="F14" s="7">
        <v>75.368717521266419</v>
      </c>
      <c r="G14" s="7">
        <v>108.6</v>
      </c>
      <c r="H14" s="7">
        <v>75.8</v>
      </c>
      <c r="I14" s="7">
        <v>86.4</v>
      </c>
      <c r="J14" s="7">
        <v>92.3</v>
      </c>
      <c r="K14" s="7">
        <v>51.4</v>
      </c>
      <c r="L14" s="7">
        <v>85.6</v>
      </c>
      <c r="M14" s="7">
        <v>71</v>
      </c>
      <c r="N14" s="7">
        <v>36.700000000000003</v>
      </c>
      <c r="O14" s="7">
        <v>63.152165141909435</v>
      </c>
      <c r="P14" s="7">
        <v>81.608417486151197</v>
      </c>
      <c r="Q14" s="7">
        <v>100.79060321453107</v>
      </c>
      <c r="R14" s="7">
        <v>63.067663719713288</v>
      </c>
      <c r="S14" s="8">
        <v>92.508205820479262</v>
      </c>
      <c r="T14" s="18">
        <v>30.699294506597397</v>
      </c>
      <c r="U14" s="19">
        <v>30.2</v>
      </c>
      <c r="V14" s="18">
        <v>45.43591274471374</v>
      </c>
      <c r="W14" s="18">
        <v>54.394890836253452</v>
      </c>
      <c r="X14" s="18">
        <v>52.021275834795169</v>
      </c>
      <c r="Y14" s="10">
        <v>28.522668390703515</v>
      </c>
      <c r="Z14" s="10">
        <v>22.537634327822101</v>
      </c>
      <c r="AA14" s="10">
        <v>31.953475739323544</v>
      </c>
      <c r="AB14" s="10">
        <v>40.27872880331897</v>
      </c>
      <c r="AC14" s="10">
        <v>28.792680900515091</v>
      </c>
    </row>
    <row r="15" spans="1:29" ht="18" customHeight="1">
      <c r="A15" s="6" t="s">
        <v>18</v>
      </c>
      <c r="B15" s="7">
        <v>127.3</v>
      </c>
      <c r="C15" s="7">
        <v>121.7</v>
      </c>
      <c r="D15" s="7">
        <v>146.30000000000001</v>
      </c>
      <c r="E15" s="7">
        <v>107.6</v>
      </c>
      <c r="F15" s="7">
        <v>109.60990974935025</v>
      </c>
      <c r="G15" s="7">
        <v>76.5</v>
      </c>
      <c r="H15" s="7">
        <v>92.7</v>
      </c>
      <c r="I15" s="7">
        <v>94.9</v>
      </c>
      <c r="J15" s="7">
        <v>93.4</v>
      </c>
      <c r="K15" s="7">
        <v>66.099999999999994</v>
      </c>
      <c r="L15" s="7">
        <v>76.099999999999994</v>
      </c>
      <c r="M15" s="7">
        <v>92.9</v>
      </c>
      <c r="N15" s="7">
        <v>75.099999999999994</v>
      </c>
      <c r="O15" s="7">
        <v>51.046008937659892</v>
      </c>
      <c r="P15" s="7">
        <v>62.41968918350684</v>
      </c>
      <c r="Q15" s="7">
        <v>41.16385911179173</v>
      </c>
      <c r="R15" s="8">
        <v>62.425656164362849</v>
      </c>
      <c r="S15" s="8">
        <v>59.229883187153433</v>
      </c>
      <c r="T15" s="18">
        <v>42.057380285836643</v>
      </c>
      <c r="U15" s="19">
        <v>47</v>
      </c>
      <c r="V15" s="18">
        <v>48.006680929762723</v>
      </c>
      <c r="W15" s="18">
        <v>38.135367844057122</v>
      </c>
      <c r="X15" s="18">
        <v>22.242881140614944</v>
      </c>
      <c r="Y15" s="10">
        <v>24.384015735818156</v>
      </c>
      <c r="Z15" s="10">
        <v>40.373577352089313</v>
      </c>
      <c r="AA15" s="10">
        <v>42.818258873354296</v>
      </c>
      <c r="AB15" s="10">
        <v>21.931390993904753</v>
      </c>
      <c r="AC15" s="10">
        <v>29.59897550546032</v>
      </c>
    </row>
    <row r="16" spans="1:29" ht="18" customHeight="1">
      <c r="A16" s="6" t="s">
        <v>19</v>
      </c>
      <c r="B16" s="7">
        <v>84.4</v>
      </c>
      <c r="C16" s="7">
        <v>66.5</v>
      </c>
      <c r="D16" s="7">
        <v>92.6</v>
      </c>
      <c r="E16" s="7">
        <v>110.1</v>
      </c>
      <c r="F16" s="7">
        <v>84.963373473922772</v>
      </c>
      <c r="G16" s="7">
        <v>90.7</v>
      </c>
      <c r="H16" s="7">
        <v>93.6</v>
      </c>
      <c r="I16" s="7">
        <v>66.5</v>
      </c>
      <c r="J16" s="7">
        <v>63.3</v>
      </c>
      <c r="K16" s="7">
        <v>72.2</v>
      </c>
      <c r="L16" s="7">
        <v>74.2</v>
      </c>
      <c r="M16" s="7">
        <v>47.6</v>
      </c>
      <c r="N16" s="7">
        <v>54.7</v>
      </c>
      <c r="O16" s="7">
        <v>44.467279927794657</v>
      </c>
      <c r="P16" s="7">
        <v>44.800248890271618</v>
      </c>
      <c r="Q16" s="7">
        <v>51.56815537485214</v>
      </c>
      <c r="R16" s="8">
        <v>48.775347511055557</v>
      </c>
      <c r="S16" s="8">
        <v>43.239074388482386</v>
      </c>
      <c r="T16" s="18">
        <v>50.257256017993996</v>
      </c>
      <c r="U16" s="19">
        <v>41.8</v>
      </c>
      <c r="V16" s="18">
        <v>40.497304195702959</v>
      </c>
      <c r="W16" s="18">
        <v>43.684824186619188</v>
      </c>
      <c r="X16" s="18">
        <v>33.666110735759652</v>
      </c>
      <c r="Y16" s="10">
        <v>32.977841148160181</v>
      </c>
      <c r="Z16" s="10">
        <v>29.471056578741234</v>
      </c>
      <c r="AA16" s="10">
        <v>24.866070933795374</v>
      </c>
      <c r="AB16" s="10">
        <v>33.312757564679494</v>
      </c>
      <c r="AC16" s="10">
        <v>29.007914263153769</v>
      </c>
    </row>
    <row r="17" spans="1:29" ht="18" customHeight="1">
      <c r="A17" s="6" t="s">
        <v>20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8" t="s">
        <v>21</v>
      </c>
      <c r="T17" s="18" t="s">
        <v>21</v>
      </c>
      <c r="U17" s="19" t="s">
        <v>21</v>
      </c>
      <c r="V17" s="18" t="s">
        <v>21</v>
      </c>
      <c r="W17" s="18" t="s">
        <v>21</v>
      </c>
      <c r="X17" s="18" t="s">
        <v>21</v>
      </c>
      <c r="Y17" s="10" t="s">
        <v>21</v>
      </c>
      <c r="Z17" s="10" t="s">
        <v>21</v>
      </c>
      <c r="AA17" s="10" t="s">
        <v>21</v>
      </c>
      <c r="AB17" s="10" t="s">
        <v>21</v>
      </c>
      <c r="AC17" s="10" t="s">
        <v>21</v>
      </c>
    </row>
    <row r="18" spans="1:29" ht="18" customHeight="1">
      <c r="A18" s="4" t="s">
        <v>22</v>
      </c>
      <c r="B18" s="11">
        <v>220.9</v>
      </c>
      <c r="C18" s="11">
        <v>223.4</v>
      </c>
      <c r="D18" s="11">
        <v>204.7</v>
      </c>
      <c r="E18" s="11">
        <v>185.9</v>
      </c>
      <c r="F18" s="11">
        <v>158.98367012040507</v>
      </c>
      <c r="G18" s="11">
        <v>152.1</v>
      </c>
      <c r="H18" s="11">
        <v>152.19999999999999</v>
      </c>
      <c r="I18" s="11">
        <v>150.1</v>
      </c>
      <c r="J18" s="11">
        <v>142.80000000000001</v>
      </c>
      <c r="K18" s="11">
        <v>149.1</v>
      </c>
      <c r="L18" s="11">
        <v>140.69999999999999</v>
      </c>
      <c r="M18" s="11">
        <v>123</v>
      </c>
      <c r="N18" s="11">
        <v>105.8</v>
      </c>
      <c r="O18" s="11">
        <v>109.32703883499974</v>
      </c>
      <c r="P18" s="11">
        <v>113.45461326700108</v>
      </c>
      <c r="Q18" s="11">
        <v>112.70085737908576</v>
      </c>
      <c r="R18" s="12">
        <v>95.542868192342624</v>
      </c>
      <c r="S18" s="13">
        <v>86.463680220845902</v>
      </c>
      <c r="T18" s="13">
        <v>85.1</v>
      </c>
      <c r="U18" s="13">
        <v>76.518462357678459</v>
      </c>
      <c r="V18" s="20">
        <v>79.17866768983221</v>
      </c>
      <c r="W18" s="20">
        <v>71.978602295507741</v>
      </c>
      <c r="X18" s="20">
        <v>62.051681702632827</v>
      </c>
      <c r="Y18" s="14">
        <v>56.54839210446886</v>
      </c>
      <c r="Z18" s="14">
        <v>62.696309325005359</v>
      </c>
      <c r="AA18" s="14">
        <v>64.599968820591457</v>
      </c>
      <c r="AB18" s="14">
        <v>63.880278205936527</v>
      </c>
      <c r="AC18" s="14">
        <v>56.023488028577987</v>
      </c>
    </row>
    <row r="19" spans="1:29">
      <c r="A19" s="4" t="s">
        <v>23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15"/>
      <c r="S19" s="13">
        <v>47.023601929535133</v>
      </c>
      <c r="T19" s="13">
        <v>28.5</v>
      </c>
      <c r="U19" s="13">
        <v>16.919811724795032</v>
      </c>
      <c r="V19" s="20">
        <v>20.010385390017419</v>
      </c>
      <c r="W19" s="20">
        <v>11.499297584572542</v>
      </c>
      <c r="X19" s="20">
        <v>23.623606888643767</v>
      </c>
      <c r="Y19" s="14">
        <v>9.0889219220706732</v>
      </c>
      <c r="Z19" s="14">
        <v>20.633130743083449</v>
      </c>
      <c r="AA19" s="14">
        <v>18.556418858579214</v>
      </c>
      <c r="AB19" s="14">
        <v>24.091845528028394</v>
      </c>
      <c r="AC19" s="14">
        <v>20.954985357703983</v>
      </c>
    </row>
    <row r="20" spans="1:29">
      <c r="A20" s="4" t="s">
        <v>24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15"/>
      <c r="S20" s="13">
        <v>86.184226948169595</v>
      </c>
      <c r="T20" s="13">
        <v>82.3</v>
      </c>
      <c r="U20" s="13">
        <v>73.593475196261167</v>
      </c>
      <c r="V20" s="20">
        <v>76.148235710458167</v>
      </c>
      <c r="W20" s="20">
        <v>68.772954952503937</v>
      </c>
      <c r="X20" s="20">
        <v>59.879696759150072</v>
      </c>
      <c r="Y20" s="14">
        <v>53.80472766834297</v>
      </c>
      <c r="Z20" s="14">
        <v>60.362482954536794</v>
      </c>
      <c r="AA20" s="14">
        <v>62.125639732667288</v>
      </c>
      <c r="AB20" s="14">
        <v>61.800572265549889</v>
      </c>
      <c r="AC20" s="14">
        <v>54.215454129932198</v>
      </c>
    </row>
    <row r="21" spans="1:29">
      <c r="A21" s="16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3.2.5</vt:lpstr>
    </vt:vector>
  </TitlesOfParts>
  <Company>BlueDeep 2010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BlueDeep</dc:creator>
  <cp:lastModifiedBy>Andros Perez Moreno</cp:lastModifiedBy>
  <dcterms:created xsi:type="dcterms:W3CDTF">2014-08-12T02:21:55Z</dcterms:created>
  <dcterms:modified xsi:type="dcterms:W3CDTF">2025-09-04T19:30:14Z</dcterms:modified>
</cp:coreProperties>
</file>