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\Documents\MisDocumentos\UART\Anexo estadisticas\Anexo individual para subir\adjuntos\"/>
    </mc:Choice>
  </mc:AlternateContent>
  <bookViews>
    <workbookView xWindow="240" yWindow="72" windowWidth="20112" windowHeight="7992"/>
  </bookViews>
  <sheets>
    <sheet name="1.1.4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52511"/>
</workbook>
</file>

<file path=xl/calcChain.xml><?xml version="1.0" encoding="utf-8"?>
<calcChain xmlns="http://schemas.openxmlformats.org/spreadsheetml/2006/main">
  <c r="HU61" i="1" l="1"/>
  <c r="HU60" i="1"/>
  <c r="HU59" i="1"/>
  <c r="HU58" i="1"/>
  <c r="HU57" i="1"/>
  <c r="HU56" i="1"/>
  <c r="HU55" i="1"/>
  <c r="HU54" i="1"/>
  <c r="HU53" i="1"/>
  <c r="HU52" i="1"/>
  <c r="HU51" i="1"/>
  <c r="HU50" i="1"/>
  <c r="HU49" i="1"/>
  <c r="HU48" i="1"/>
  <c r="HU47" i="1"/>
  <c r="HU46" i="1"/>
  <c r="HU45" i="1"/>
  <c r="HU44" i="1"/>
  <c r="HU43" i="1"/>
  <c r="HU42" i="1"/>
  <c r="HU41" i="1"/>
  <c r="HU40" i="1"/>
  <c r="HU39" i="1"/>
  <c r="HU38" i="1"/>
  <c r="HU37" i="1"/>
  <c r="HU36" i="1"/>
  <c r="HU35" i="1"/>
  <c r="HU34" i="1"/>
  <c r="HU33" i="1"/>
  <c r="HU32" i="1"/>
  <c r="HU31" i="1"/>
  <c r="HU30" i="1"/>
  <c r="HU29" i="1"/>
  <c r="HU28" i="1"/>
  <c r="HU27" i="1"/>
  <c r="HU26" i="1"/>
  <c r="HU25" i="1"/>
  <c r="HU24" i="1"/>
  <c r="HU23" i="1"/>
  <c r="HU22" i="1"/>
  <c r="HU21" i="1"/>
  <c r="HU20" i="1"/>
  <c r="HU19" i="1"/>
  <c r="HU18" i="1"/>
  <c r="HU17" i="1"/>
  <c r="HU16" i="1"/>
  <c r="HU15" i="1"/>
  <c r="HU14" i="1"/>
  <c r="HU13" i="1"/>
  <c r="HU12" i="1"/>
  <c r="HU11" i="1"/>
  <c r="HU10" i="1"/>
  <c r="HU9" i="1"/>
  <c r="HU6" i="1"/>
  <c r="HU5" i="1"/>
  <c r="HU4" i="1"/>
</calcChain>
</file>

<file path=xl/sharedStrings.xml><?xml version="1.0" encoding="utf-8"?>
<sst xmlns="http://schemas.openxmlformats.org/spreadsheetml/2006/main" count="15" uniqueCount="10">
  <si>
    <t>Estimador Mensual de Actividad Económica</t>
  </si>
  <si>
    <t>Precios de mercado de 1993</t>
  </si>
  <si>
    <t>Números Indice (Base 1993 = 100) y variaciones porcentuales</t>
  </si>
  <si>
    <t>Periodo</t>
  </si>
  <si>
    <t>Indice Serie Original</t>
  </si>
  <si>
    <t xml:space="preserve">Var % respecto de igual período del año anterior </t>
  </si>
  <si>
    <t>Indice Serie
Desestacio-nalizada</t>
  </si>
  <si>
    <t>Var % respecto del mes anterior</t>
  </si>
  <si>
    <t>Estimador Mensual de Actividad Económica - Promedio Anual</t>
  </si>
  <si>
    <r>
      <t>Fuente:</t>
    </r>
    <r>
      <rPr>
        <sz val="8"/>
        <rFont val="Arial"/>
        <family val="2"/>
      </rPr>
      <t xml:space="preserve"> Secretaría de Polítca Económica del Ministerio de Economía y Producción en base a datos INDEC.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</si>
</sst>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* #,##0.00_ ;_ * \-#,##0.00_ ;_ * \-??_ ;_ @_ "/>
    <numFmt numFmtId="168" formatCode="mm/yy"/>
    <numFmt numFmtId="169" formatCode="#,##0.0"/>
    <numFmt numFmtId="170" formatCode="0.0"/>
    <numFmt numFmtId="171" formatCode="%#,#00"/>
    <numFmt numFmtId="172" formatCode="0.0%"/>
    <numFmt numFmtId="173" formatCode="_(* #,##0.0_);_(* \(#,##0.0\);_(* \-??_);_(@_)"/>
    <numFmt numFmtId="174" formatCode="#,##0,"/>
    <numFmt numFmtId="175" formatCode="#,##0,,"/>
    <numFmt numFmtId="176" formatCode="_ [$€-2]\ * #,##0.00_ ;_ [$€-2]\ * \-#,##0.00_ ;_ [$€-2]\ * \-??_ "/>
    <numFmt numFmtId="177" formatCode="#,#00"/>
    <numFmt numFmtId="178" formatCode="_(* #,##0.00_);_(* \(#,##0.00\);_(* \-??_);_(@_)"/>
    <numFmt numFmtId="179" formatCode="_(* #,##0.00_);_(* \(#,##0.00\);_(* &quot;-&quot;??_);_(@_)"/>
    <numFmt numFmtId="180" formatCode="_-* #,##0.00\ _P_t_s_-;\-* #,##0.00\ _P_t_s_-;_-* &quot;-&quot;??\ _P_t_s_-;_-@_-"/>
    <numFmt numFmtId="181" formatCode="_-* #,##0.00_-;\-* #,##0.00_-;_-* \-??_-;_-@_-"/>
    <numFmt numFmtId="183" formatCode="\$#,#00"/>
    <numFmt numFmtId="184" formatCode="\$#,"/>
    <numFmt numFmtId="186" formatCode="#,##0.00_);\(#,##0.00\);&quot; --- &quot;"/>
    <numFmt numFmtId="187" formatCode="#.##000"/>
    <numFmt numFmtId="188" formatCode="#.##0,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b/>
      <sz val="7.5"/>
      <color rgb="FF000000"/>
      <name val="Verdana"/>
      <family val="2"/>
    </font>
    <font>
      <sz val="1"/>
      <color indexed="8"/>
      <name val="Courier New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73">
    <xf numFmtId="0" fontId="0" fillId="0" borderId="0"/>
    <xf numFmtId="167" fontId="2" fillId="0" borderId="0" applyFill="0" applyBorder="0" applyAlignment="0" applyProtection="0"/>
    <xf numFmtId="171" fontId="8" fillId="0" borderId="0">
      <protection locked="0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0">
      <protection locked="0"/>
    </xf>
    <xf numFmtId="0" fontId="12" fillId="0" borderId="0">
      <protection locked="0"/>
    </xf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174" fontId="16" fillId="0" borderId="0"/>
    <xf numFmtId="175" fontId="1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176" fontId="2" fillId="0" borderId="0" applyFill="0" applyBorder="0" applyAlignment="0" applyProtection="0"/>
    <xf numFmtId="0" fontId="2" fillId="0" borderId="0" applyFont="0" applyFill="0" applyBorder="0" applyAlignment="0" applyProtection="0"/>
    <xf numFmtId="0" fontId="8" fillId="0" borderId="0">
      <protection locked="0"/>
    </xf>
    <xf numFmtId="177" fontId="8" fillId="0" borderId="0"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21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78" fontId="2" fillId="0" borderId="0" applyFill="0" applyBorder="0" applyAlignment="0" applyProtection="0"/>
    <xf numFmtId="178" fontId="2" fillId="0" borderId="0" applyFill="0" applyBorder="0" applyAlignment="0" applyProtection="0"/>
    <xf numFmtId="179" fontId="2" fillId="0" borderId="0" applyFont="0" applyFill="0" applyBorder="0" applyAlignment="0" applyProtection="0"/>
    <xf numFmtId="178" fontId="2" fillId="0" borderId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8" fontId="2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8" fontId="2" fillId="0" borderId="0" applyFill="0" applyBorder="0" applyAlignment="0" applyProtection="0"/>
    <xf numFmtId="166" fontId="2" fillId="0" borderId="0" applyFont="0" applyFill="0" applyBorder="0" applyAlignment="0" applyProtection="0"/>
    <xf numFmtId="181" fontId="2" fillId="0" borderId="0" applyFill="0" applyBorder="0" applyAlignment="0" applyProtection="0"/>
    <xf numFmtId="43" fontId="2" fillId="0" borderId="0" applyFont="0" applyFill="0" applyBorder="0" applyAlignment="0" applyProtection="0"/>
    <xf numFmtId="181" fontId="2" fillId="0" borderId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ill="0" applyBorder="0" applyAlignment="0" applyProtection="0"/>
    <xf numFmtId="166" fontId="2" fillId="0" borderId="0" applyFont="0" applyFill="0" applyBorder="0" applyAlignment="0" applyProtection="0"/>
    <xf numFmtId="181" fontId="2" fillId="0" borderId="0" applyFill="0" applyBorder="0" applyAlignment="0" applyProtection="0"/>
    <xf numFmtId="166" fontId="2" fillId="0" borderId="0" applyFont="0" applyFill="0" applyBorder="0" applyAlignment="0" applyProtection="0"/>
    <xf numFmtId="178" fontId="2" fillId="0" borderId="0" applyFill="0" applyBorder="0" applyAlignment="0" applyProtection="0"/>
    <xf numFmtId="178" fontId="2" fillId="0" borderId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8" fontId="2" fillId="0" borderId="0" applyFill="0" applyBorder="0" applyAlignment="0" applyProtection="0"/>
    <xf numFmtId="166" fontId="2" fillId="0" borderId="0" applyFont="0" applyFill="0" applyBorder="0" applyAlignment="0" applyProtection="0"/>
    <xf numFmtId="178" fontId="2" fillId="0" borderId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ill="0" applyBorder="0" applyAlignment="0" applyProtection="0"/>
    <xf numFmtId="180" fontId="2" fillId="0" borderId="0" applyFont="0" applyFill="0" applyBorder="0" applyAlignment="0" applyProtection="0"/>
    <xf numFmtId="167" fontId="2" fillId="0" borderId="0" applyFill="0" applyBorder="0" applyAlignment="0" applyProtection="0"/>
    <xf numFmtId="166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83" fontId="8" fillId="0" borderId="0">
      <protection locked="0"/>
    </xf>
    <xf numFmtId="184" fontId="8" fillId="0" borderId="0">
      <protection locked="0"/>
    </xf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186" fontId="23" fillId="0" borderId="0" applyFont="0" applyFill="0" applyBorder="0" applyAlignment="0" applyProtection="0"/>
    <xf numFmtId="171" fontId="8" fillId="0" borderId="0">
      <protection locked="0"/>
    </xf>
    <xf numFmtId="9" fontId="2" fillId="0" borderId="0" applyFont="0" applyFill="0" applyBorder="0" applyAlignment="0" applyProtection="0"/>
    <xf numFmtId="171" fontId="8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8" fillId="0" borderId="0">
      <protection locked="0"/>
    </xf>
    <xf numFmtId="171" fontId="8" fillId="0" borderId="0">
      <protection locked="0"/>
    </xf>
    <xf numFmtId="9" fontId="2" fillId="0" borderId="0" applyFill="0" applyBorder="0" applyAlignment="0" applyProtection="0"/>
    <xf numFmtId="171" fontId="8" fillId="0" borderId="0">
      <protection locked="0"/>
    </xf>
    <xf numFmtId="171" fontId="8" fillId="0" borderId="0">
      <protection locked="0"/>
    </xf>
    <xf numFmtId="171" fontId="8" fillId="0" borderId="0">
      <protection locked="0"/>
    </xf>
    <xf numFmtId="171" fontId="8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187" fontId="8" fillId="0" borderId="0">
      <protection locked="0"/>
    </xf>
    <xf numFmtId="188" fontId="8" fillId="0" borderId="0">
      <protection locked="0"/>
    </xf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2" fillId="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17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3" fontId="4" fillId="0" borderId="0" xfId="1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/>
    <xf numFmtId="168" fontId="4" fillId="0" borderId="0" xfId="0" applyNumberFormat="1" applyFont="1" applyFill="1" applyBorder="1" applyAlignment="1">
      <alignment horizontal="center" vertical="center"/>
    </xf>
    <xf numFmtId="169" fontId="4" fillId="0" borderId="0" xfId="1" applyNumberFormat="1" applyFont="1" applyFill="1" applyBorder="1" applyAlignment="1" applyProtection="1">
      <alignment vertical="center"/>
      <protection locked="0"/>
    </xf>
    <xf numFmtId="169" fontId="4" fillId="0" borderId="0" xfId="1" applyNumberFormat="1" applyFont="1" applyFill="1" applyBorder="1" applyAlignment="1" applyProtection="1">
      <alignment vertical="center"/>
    </xf>
    <xf numFmtId="169" fontId="4" fillId="0" borderId="0" xfId="0" applyNumberFormat="1" applyFont="1" applyFill="1" applyBorder="1" applyAlignment="1" applyProtection="1">
      <alignment vertical="center"/>
      <protection locked="0"/>
    </xf>
    <xf numFmtId="3" fontId="3" fillId="0" borderId="0" xfId="1" applyNumberFormat="1" applyFont="1" applyFill="1" applyBorder="1"/>
    <xf numFmtId="0" fontId="3" fillId="0" borderId="0" xfId="0" applyFont="1" applyFill="1" applyBorder="1"/>
    <xf numFmtId="168" fontId="4" fillId="0" borderId="0" xfId="0" applyNumberFormat="1" applyFont="1" applyFill="1" applyBorder="1" applyAlignment="1">
      <alignment horizontal="center" vertical="center" wrapText="1"/>
    </xf>
    <xf numFmtId="169" fontId="4" fillId="0" borderId="0" xfId="0" applyNumberFormat="1" applyFont="1" applyFill="1" applyBorder="1" applyAlignment="1" applyProtection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170" fontId="3" fillId="0" borderId="0" xfId="1" applyNumberFormat="1" applyFont="1" applyFill="1" applyBorder="1" applyAlignment="1" applyProtection="1">
      <alignment horizontal="right" vertical="center" indent="1"/>
    </xf>
    <xf numFmtId="170" fontId="4" fillId="0" borderId="0" xfId="0" applyNumberFormat="1" applyFont="1" applyFill="1" applyBorder="1" applyAlignment="1" applyProtection="1">
      <alignment horizontal="right" vertical="center" inden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69" fontId="3" fillId="0" borderId="0" xfId="0" applyNumberFormat="1" applyFont="1" applyFill="1" applyBorder="1" applyAlignment="1"/>
    <xf numFmtId="169" fontId="3" fillId="0" borderId="0" xfId="1" applyNumberFormat="1" applyFont="1" applyFill="1" applyBorder="1" applyAlignment="1" applyProtection="1">
      <alignment vertical="center"/>
    </xf>
    <xf numFmtId="172" fontId="3" fillId="0" borderId="0" xfId="2" applyNumberFormat="1" applyFont="1" applyFill="1" applyBorder="1" applyAlignment="1" applyProtection="1">
      <alignment horizontal="right" vertical="center" indent="1"/>
    </xf>
    <xf numFmtId="172" fontId="4" fillId="0" borderId="0" xfId="2" applyNumberFormat="1" applyFont="1" applyFill="1" applyBorder="1" applyAlignment="1" applyProtection="1">
      <alignment horizontal="right" vertical="center" indent="1"/>
    </xf>
    <xf numFmtId="169" fontId="3" fillId="0" borderId="0" xfId="2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center" vertical="center"/>
    </xf>
    <xf numFmtId="173" fontId="4" fillId="0" borderId="0" xfId="0" applyNumberFormat="1" applyFont="1" applyFill="1" applyBorder="1" applyAlignment="1">
      <alignment vertical="center"/>
    </xf>
    <xf numFmtId="168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</cellXfs>
  <cellStyles count="273">
    <cellStyle name="20% - Énfasis1 2" xfId="3"/>
    <cellStyle name="20% - Énfasis1 3" xfId="4"/>
    <cellStyle name="20% - Énfasis1 4" xfId="5"/>
    <cellStyle name="20% - Énfasis1 5" xfId="6"/>
    <cellStyle name="20% - Énfasis2 2" xfId="7"/>
    <cellStyle name="20% - Énfasis2 3" xfId="8"/>
    <cellStyle name="20% - Énfasis2 4" xfId="9"/>
    <cellStyle name="20% - Énfasis2 5" xfId="10"/>
    <cellStyle name="20% - Énfasis3 2" xfId="11"/>
    <cellStyle name="20% - Énfasis3 3" xfId="12"/>
    <cellStyle name="20% - Énfasis3 4" xfId="13"/>
    <cellStyle name="20% - Énfasis3 5" xfId="14"/>
    <cellStyle name="20% - Énfasis4 2" xfId="15"/>
    <cellStyle name="20% - Énfasis4 3" xfId="16"/>
    <cellStyle name="20% - Énfasis4 4" xfId="17"/>
    <cellStyle name="20% - Énfasis4 5" xfId="18"/>
    <cellStyle name="20% - Énfasis5 2" xfId="19"/>
    <cellStyle name="20% - Énfasis5 3" xfId="20"/>
    <cellStyle name="20% - Énfasis5 4" xfId="21"/>
    <cellStyle name="20% - Énfasis5 5" xfId="22"/>
    <cellStyle name="20% - Énfasis6 2" xfId="23"/>
    <cellStyle name="20% - Énfasis6 3" xfId="24"/>
    <cellStyle name="20% - Énfasis6 4" xfId="25"/>
    <cellStyle name="20% - Énfasis6 5" xfId="26"/>
    <cellStyle name="40% - Énfasis1 2" xfId="27"/>
    <cellStyle name="40% - Énfasis1 3" xfId="28"/>
    <cellStyle name="40% - Énfasis1 4" xfId="29"/>
    <cellStyle name="40% - Énfasis1 5" xfId="30"/>
    <cellStyle name="40% - Énfasis2 2" xfId="31"/>
    <cellStyle name="40% - Énfasis2 3" xfId="32"/>
    <cellStyle name="40% - Énfasis2 4" xfId="33"/>
    <cellStyle name="40% - Énfasis2 5" xfId="34"/>
    <cellStyle name="40% - Énfasis3 2" xfId="35"/>
    <cellStyle name="40% - Énfasis3 3" xfId="36"/>
    <cellStyle name="40% - Énfasis3 4" xfId="37"/>
    <cellStyle name="40% - Énfasis3 5" xfId="38"/>
    <cellStyle name="40% - Énfasis4 2" xfId="39"/>
    <cellStyle name="40% - Énfasis4 3" xfId="40"/>
    <cellStyle name="40% - Énfasis4 4" xfId="41"/>
    <cellStyle name="40% - Énfasis4 5" xfId="42"/>
    <cellStyle name="40% - Énfasis5 2" xfId="43"/>
    <cellStyle name="40% - Énfasis5 3" xfId="44"/>
    <cellStyle name="40% - Énfasis5 4" xfId="45"/>
    <cellStyle name="40% - Énfasis5 5" xfId="46"/>
    <cellStyle name="40% - Énfasis6 2" xfId="47"/>
    <cellStyle name="40% - Énfasis6 3" xfId="48"/>
    <cellStyle name="40% - Énfasis6 4" xfId="49"/>
    <cellStyle name="40% - Énfasis6 5" xfId="50"/>
    <cellStyle name="60% - Énfasis1 2" xfId="51"/>
    <cellStyle name="60% - Énfasis1 3" xfId="52"/>
    <cellStyle name="60% - Énfasis1 4" xfId="53"/>
    <cellStyle name="60% - Énfasis1 5" xfId="54"/>
    <cellStyle name="60% - Énfasis2 2" xfId="55"/>
    <cellStyle name="60% - Énfasis2 3" xfId="56"/>
    <cellStyle name="60% - Énfasis2 4" xfId="57"/>
    <cellStyle name="60% - Énfasis2 5" xfId="58"/>
    <cellStyle name="60% - Énfasis3 2" xfId="59"/>
    <cellStyle name="60% - Énfasis3 3" xfId="60"/>
    <cellStyle name="60% - Énfasis3 4" xfId="61"/>
    <cellStyle name="60% - Énfasis3 5" xfId="62"/>
    <cellStyle name="60% - Énfasis4 2" xfId="63"/>
    <cellStyle name="60% - Énfasis4 3" xfId="64"/>
    <cellStyle name="60% - Énfasis4 4" xfId="65"/>
    <cellStyle name="60% - Énfasis4 5" xfId="66"/>
    <cellStyle name="60% - Énfasis5 2" xfId="67"/>
    <cellStyle name="60% - Énfasis5 3" xfId="68"/>
    <cellStyle name="60% - Énfasis5 4" xfId="69"/>
    <cellStyle name="60% - Énfasis5 5" xfId="70"/>
    <cellStyle name="60% - Énfasis6 2" xfId="71"/>
    <cellStyle name="60% - Énfasis6 3" xfId="72"/>
    <cellStyle name="60% - Énfasis6 4" xfId="73"/>
    <cellStyle name="60% - Énfasis6 5" xfId="74"/>
    <cellStyle name="ANCLAS,REZONES Y SUS PARTES,DE FUNDICION,DE HIERRO O DE ACERO" xfId="75"/>
    <cellStyle name="ANCLAS,REZONES Y SUS PARTES,DE FUNDICION,DE HIERRO O DE ACERO 2" xfId="76"/>
    <cellStyle name="Buena 2" xfId="77"/>
    <cellStyle name="Buena 3" xfId="78"/>
    <cellStyle name="Buena 4" xfId="79"/>
    <cellStyle name="Buena 5" xfId="80"/>
    <cellStyle name="Cabecera 1" xfId="81"/>
    <cellStyle name="Cabecera 2" xfId="82"/>
    <cellStyle name="Cálculo 2" xfId="83"/>
    <cellStyle name="Cálculo 3" xfId="84"/>
    <cellStyle name="Cálculo 4" xfId="85"/>
    <cellStyle name="Cálculo 5" xfId="86"/>
    <cellStyle name="Celda de comprobación 2" xfId="87"/>
    <cellStyle name="Celda de comprobación 3" xfId="88"/>
    <cellStyle name="Celda de comprobación 4" xfId="89"/>
    <cellStyle name="Celda de comprobación 5" xfId="90"/>
    <cellStyle name="Celda vinculada 2" xfId="91"/>
    <cellStyle name="Celda vinculada 3" xfId="92"/>
    <cellStyle name="Celda vinculada 4" xfId="93"/>
    <cellStyle name="Celda vinculada 5" xfId="94"/>
    <cellStyle name="En miles" xfId="95"/>
    <cellStyle name="En millones" xfId="96"/>
    <cellStyle name="Encabezado 4 2" xfId="97"/>
    <cellStyle name="Encabezado 4 3" xfId="98"/>
    <cellStyle name="Encabezado 4 4" xfId="99"/>
    <cellStyle name="Encabezado 4 5" xfId="100"/>
    <cellStyle name="Énfasis1 2" xfId="101"/>
    <cellStyle name="Énfasis1 3" xfId="102"/>
    <cellStyle name="Énfasis1 4" xfId="103"/>
    <cellStyle name="Énfasis1 5" xfId="104"/>
    <cellStyle name="Énfasis2 2" xfId="105"/>
    <cellStyle name="Énfasis2 3" xfId="106"/>
    <cellStyle name="Énfasis2 4" xfId="107"/>
    <cellStyle name="Énfasis2 5" xfId="108"/>
    <cellStyle name="Énfasis3 2" xfId="109"/>
    <cellStyle name="Énfasis3 3" xfId="110"/>
    <cellStyle name="Énfasis3 4" xfId="111"/>
    <cellStyle name="Énfasis3 5" xfId="112"/>
    <cellStyle name="Énfasis4 2" xfId="113"/>
    <cellStyle name="Énfasis4 3" xfId="114"/>
    <cellStyle name="Énfasis4 4" xfId="115"/>
    <cellStyle name="Énfasis4 5" xfId="116"/>
    <cellStyle name="Énfasis5 2" xfId="117"/>
    <cellStyle name="Énfasis5 3" xfId="118"/>
    <cellStyle name="Énfasis5 4" xfId="119"/>
    <cellStyle name="Énfasis5 5" xfId="120"/>
    <cellStyle name="Énfasis6 2" xfId="121"/>
    <cellStyle name="Énfasis6 3" xfId="122"/>
    <cellStyle name="Énfasis6 4" xfId="123"/>
    <cellStyle name="Énfasis6 5" xfId="124"/>
    <cellStyle name="Entrada 2" xfId="125"/>
    <cellStyle name="Entrada 3" xfId="126"/>
    <cellStyle name="Entrada 4" xfId="127"/>
    <cellStyle name="Entrada 5" xfId="128"/>
    <cellStyle name="Euro" xfId="129"/>
    <cellStyle name="Euro 2" xfId="130"/>
    <cellStyle name="Fecha" xfId="131"/>
    <cellStyle name="Fijo" xfId="132"/>
    <cellStyle name="Hipervínculo 2" xfId="133"/>
    <cellStyle name="Hipervínculo 3" xfId="134"/>
    <cellStyle name="Hipervínculo 4" xfId="135"/>
    <cellStyle name="Hipervínculo 5" xfId="136"/>
    <cellStyle name="Incorrecto 2" xfId="137"/>
    <cellStyle name="Incorrecto 3" xfId="138"/>
    <cellStyle name="Incorrecto 4" xfId="139"/>
    <cellStyle name="Incorrecto 5" xfId="140"/>
    <cellStyle name="Millares" xfId="1" builtinId="3"/>
    <cellStyle name="Millares [0] 2" xfId="141"/>
    <cellStyle name="Millares [0] 2 2" xfId="142"/>
    <cellStyle name="Millares [0] 2 3" xfId="143"/>
    <cellStyle name="Millares [2]" xfId="144"/>
    <cellStyle name="Millares 10" xfId="145"/>
    <cellStyle name="Millares 11" xfId="146"/>
    <cellStyle name="Millares 2" xfId="147"/>
    <cellStyle name="Millares 2 10" xfId="148"/>
    <cellStyle name="Millares 2 2" xfId="149"/>
    <cellStyle name="Millares 2 3" xfId="150"/>
    <cellStyle name="Millares 2 4" xfId="151"/>
    <cellStyle name="Millares 2 5" xfId="152"/>
    <cellStyle name="Millares 2 6" xfId="153"/>
    <cellStyle name="Millares 2 7" xfId="154"/>
    <cellStyle name="Millares 2 7 2" xfId="155"/>
    <cellStyle name="Millares 2 8" xfId="156"/>
    <cellStyle name="Millares 2 9" xfId="157"/>
    <cellStyle name="Millares 3" xfId="158"/>
    <cellStyle name="Millares 3 2" xfId="159"/>
    <cellStyle name="Millares 3 3" xfId="160"/>
    <cellStyle name="Millares 3 4" xfId="161"/>
    <cellStyle name="Millares 3 5" xfId="162"/>
    <cellStyle name="Millares 3 6" xfId="163"/>
    <cellStyle name="Millares 3 7" xfId="164"/>
    <cellStyle name="Millares 3 8" xfId="165"/>
    <cellStyle name="Millares 3 9" xfId="166"/>
    <cellStyle name="Millares 4" xfId="167"/>
    <cellStyle name="Millares 4 2" xfId="168"/>
    <cellStyle name="Millares 4 3" xfId="169"/>
    <cellStyle name="Millares 4 4" xfId="170"/>
    <cellStyle name="Millares 4 5" xfId="171"/>
    <cellStyle name="Millares 4 6" xfId="172"/>
    <cellStyle name="Millares 4 7" xfId="173"/>
    <cellStyle name="Millares 4 8" xfId="174"/>
    <cellStyle name="Millares 5" xfId="175"/>
    <cellStyle name="Millares 5 2" xfId="176"/>
    <cellStyle name="Millares 5 3" xfId="177"/>
    <cellStyle name="Millares 5 4" xfId="178"/>
    <cellStyle name="Millares 6" xfId="179"/>
    <cellStyle name="Millares 6 2" xfId="180"/>
    <cellStyle name="Millares 6 3" xfId="181"/>
    <cellStyle name="Millares 7" xfId="182"/>
    <cellStyle name="Millares 8" xfId="183"/>
    <cellStyle name="Millares 9" xfId="184"/>
    <cellStyle name="Moneda 2" xfId="185"/>
    <cellStyle name="Moneda 3" xfId="186"/>
    <cellStyle name="Monetario" xfId="187"/>
    <cellStyle name="Monetario0" xfId="188"/>
    <cellStyle name="Neutral 2" xfId="189"/>
    <cellStyle name="Neutral 3" xfId="190"/>
    <cellStyle name="Neutral 4" xfId="191"/>
    <cellStyle name="Neutral 5" xfId="192"/>
    <cellStyle name="Normal" xfId="0" builtinId="0"/>
    <cellStyle name="Normal 2" xfId="193"/>
    <cellStyle name="Normal 2 2" xfId="194"/>
    <cellStyle name="Normal 2 3" xfId="195"/>
    <cellStyle name="Normal 2 4" xfId="196"/>
    <cellStyle name="Normal 2 5" xfId="197"/>
    <cellStyle name="Normal 2 5 2" xfId="198"/>
    <cellStyle name="Normal 2 6" xfId="199"/>
    <cellStyle name="Normal 3" xfId="200"/>
    <cellStyle name="Normal 3 2" xfId="201"/>
    <cellStyle name="Normal 3 3" xfId="202"/>
    <cellStyle name="Normal 3 4" xfId="203"/>
    <cellStyle name="Normal 3 5" xfId="204"/>
    <cellStyle name="Normal 3 5 2" xfId="205"/>
    <cellStyle name="Normal 4" xfId="206"/>
    <cellStyle name="Normal 4 2" xfId="207"/>
    <cellStyle name="Normal 4 3" xfId="208"/>
    <cellStyle name="Normal 4 3 2" xfId="209"/>
    <cellStyle name="Normal 5" xfId="210"/>
    <cellStyle name="Normal 6" xfId="211"/>
    <cellStyle name="Normal 7" xfId="212"/>
    <cellStyle name="Notas 2" xfId="213"/>
    <cellStyle name="Notas 3" xfId="214"/>
    <cellStyle name="Notas 4" xfId="215"/>
    <cellStyle name="Notas 5" xfId="216"/>
    <cellStyle name="Nulos" xfId="217"/>
    <cellStyle name="Porcentaje" xfId="2" builtinId="5"/>
    <cellStyle name="Porcentaje 2" xfId="218"/>
    <cellStyle name="Porcentaje 2 2" xfId="219"/>
    <cellStyle name="Porcentaje 2 3" xfId="220"/>
    <cellStyle name="Porcentaje 2 4" xfId="221"/>
    <cellStyle name="Porcentaje 2 4 2" xfId="222"/>
    <cellStyle name="Porcentaje 2 5" xfId="223"/>
    <cellStyle name="Porcentaje 2 6" xfId="224"/>
    <cellStyle name="Porcentaje 3" xfId="225"/>
    <cellStyle name="Porcentaje 4" xfId="226"/>
    <cellStyle name="Porcentaje 5" xfId="227"/>
    <cellStyle name="Porcentaje 6" xfId="228"/>
    <cellStyle name="Porcentaje 7" xfId="229"/>
    <cellStyle name="Porcentual 2" xfId="230"/>
    <cellStyle name="Porcentual 2 2" xfId="231"/>
    <cellStyle name="Porcentual 2 3" xfId="232"/>
    <cellStyle name="Porcentual 2 4" xfId="233"/>
    <cellStyle name="Punto" xfId="234"/>
    <cellStyle name="Punto0" xfId="235"/>
    <cellStyle name="Salida 2" xfId="236"/>
    <cellStyle name="Salida 3" xfId="237"/>
    <cellStyle name="Salida 4" xfId="238"/>
    <cellStyle name="Salida 5" xfId="239"/>
    <cellStyle name="Sin nombre1" xfId="240"/>
    <cellStyle name="Sin nombre2" xfId="241"/>
    <cellStyle name="Sin nombre3" xfId="242"/>
    <cellStyle name="Sin nombre4" xfId="243"/>
    <cellStyle name="Sin nombre5" xfId="244"/>
    <cellStyle name="Texto de advertencia 2" xfId="245"/>
    <cellStyle name="Texto de advertencia 3" xfId="246"/>
    <cellStyle name="Texto de advertencia 4" xfId="247"/>
    <cellStyle name="Texto de advertencia 5" xfId="248"/>
    <cellStyle name="Texto explicativo 2" xfId="249"/>
    <cellStyle name="Texto explicativo 3" xfId="250"/>
    <cellStyle name="Texto explicativo 4" xfId="251"/>
    <cellStyle name="Texto explicativo 5" xfId="252"/>
    <cellStyle name="Título 1 2" xfId="253"/>
    <cellStyle name="Título 1 3" xfId="254"/>
    <cellStyle name="Título 1 4" xfId="255"/>
    <cellStyle name="Título 1 5" xfId="256"/>
    <cellStyle name="Título 2 2" xfId="257"/>
    <cellStyle name="Título 2 3" xfId="258"/>
    <cellStyle name="Título 2 4" xfId="259"/>
    <cellStyle name="Título 2 5" xfId="260"/>
    <cellStyle name="Título 3 2" xfId="261"/>
    <cellStyle name="Título 3 3" xfId="262"/>
    <cellStyle name="Título 3 4" xfId="263"/>
    <cellStyle name="Título 3 5" xfId="264"/>
    <cellStyle name="Título 4" xfId="265"/>
    <cellStyle name="Título 5" xfId="266"/>
    <cellStyle name="Título 6" xfId="267"/>
    <cellStyle name="Título 7" xfId="268"/>
    <cellStyle name="Total 2" xfId="269"/>
    <cellStyle name="Total 3" xfId="270"/>
    <cellStyle name="Total 4" xfId="271"/>
    <cellStyle name="Total 5" xfId="2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322"/>
  <sheetViews>
    <sheetView tabSelected="1" workbookViewId="0">
      <selection activeCell="G21" sqref="G21"/>
    </sheetView>
  </sheetViews>
  <sheetFormatPr baseColWidth="10" defaultColWidth="11.44140625" defaultRowHeight="10.199999999999999" x14ac:dyDescent="0.2"/>
  <cols>
    <col min="1" max="1" width="11.6640625" style="33" customWidth="1"/>
    <col min="2" max="5" width="11.6640625" style="2" customWidth="1"/>
    <col min="6" max="227" width="11.44140625" style="2"/>
    <col min="228" max="228" width="11.5546875" style="2" bestFit="1" customWidth="1"/>
    <col min="229" max="231" width="11.44140625" style="2"/>
    <col min="232" max="232" width="11.5546875" style="2" bestFit="1" customWidth="1"/>
    <col min="233" max="16384" width="11.44140625" style="2"/>
  </cols>
  <sheetData>
    <row r="1" spans="1:232" ht="12.75" customHeight="1" x14ac:dyDescent="0.2">
      <c r="A1" s="1" t="s">
        <v>0</v>
      </c>
    </row>
    <row r="2" spans="1:232" ht="12.75" customHeight="1" x14ac:dyDescent="0.2">
      <c r="A2" s="3" t="s">
        <v>1</v>
      </c>
      <c r="HT2" s="4"/>
      <c r="HX2" s="4"/>
    </row>
    <row r="3" spans="1:232" ht="12.75" customHeight="1" x14ac:dyDescent="0.2">
      <c r="A3" s="3" t="s">
        <v>2</v>
      </c>
      <c r="HT3" s="5">
        <v>41609</v>
      </c>
      <c r="HX3" s="5">
        <v>41609</v>
      </c>
    </row>
    <row r="4" spans="1:232" ht="12.75" customHeight="1" x14ac:dyDescent="0.2">
      <c r="A4" s="6"/>
      <c r="HT4" s="7">
        <v>1048040</v>
      </c>
      <c r="HU4" s="2">
        <f>AVERAGE(HI4:HT4)</f>
        <v>1048040</v>
      </c>
      <c r="HX4" s="7">
        <v>109837</v>
      </c>
    </row>
    <row r="5" spans="1:232" ht="40.799999999999997" x14ac:dyDescent="0.2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G5" s="9"/>
      <c r="HT5" s="7">
        <v>119026</v>
      </c>
      <c r="HU5" s="2">
        <f t="shared" ref="HU5:HU61" si="0">AVERAGE(HI5:HT5)</f>
        <v>119026</v>
      </c>
      <c r="HX5" s="7">
        <v>38313</v>
      </c>
    </row>
    <row r="6" spans="1:232" x14ac:dyDescent="0.2">
      <c r="A6" s="8"/>
      <c r="B6" s="8"/>
      <c r="C6" s="8"/>
      <c r="D6" s="8"/>
      <c r="E6" s="8"/>
      <c r="HT6" s="7">
        <v>0</v>
      </c>
      <c r="HU6" s="2">
        <f t="shared" si="0"/>
        <v>0</v>
      </c>
      <c r="HX6" s="7">
        <v>0</v>
      </c>
    </row>
    <row r="7" spans="1:232" x14ac:dyDescent="0.2">
      <c r="A7" s="10">
        <v>41609</v>
      </c>
      <c r="B7" s="11">
        <v>211.7</v>
      </c>
      <c r="C7" s="2">
        <v>2.7</v>
      </c>
      <c r="D7" s="2">
        <v>207.2</v>
      </c>
      <c r="E7" s="2">
        <v>0.1</v>
      </c>
      <c r="HT7" s="7">
        <v>104768</v>
      </c>
      <c r="HU7" s="2">
        <v>104768</v>
      </c>
      <c r="HX7" s="7">
        <v>895</v>
      </c>
    </row>
    <row r="8" spans="1:232" x14ac:dyDescent="0.2">
      <c r="A8" s="10">
        <v>41579</v>
      </c>
      <c r="B8" s="11">
        <v>211.5</v>
      </c>
      <c r="C8" s="2">
        <v>2.2000000000000002</v>
      </c>
      <c r="D8" s="2">
        <v>207.1</v>
      </c>
      <c r="E8" s="2">
        <v>0.1</v>
      </c>
      <c r="HT8" s="7">
        <v>104768</v>
      </c>
      <c r="HU8" s="2">
        <v>104768</v>
      </c>
      <c r="HX8" s="7">
        <v>895</v>
      </c>
    </row>
    <row r="9" spans="1:232" x14ac:dyDescent="0.2">
      <c r="A9" s="10">
        <v>41548</v>
      </c>
      <c r="B9" s="11">
        <v>207.6</v>
      </c>
      <c r="C9" s="11">
        <v>3.2</v>
      </c>
      <c r="D9" s="12">
        <v>207</v>
      </c>
      <c r="E9" s="11">
        <v>-0.5</v>
      </c>
      <c r="HT9" s="7">
        <v>17082</v>
      </c>
      <c r="HU9" s="2">
        <f t="shared" si="0"/>
        <v>17082</v>
      </c>
      <c r="HX9" s="7">
        <v>143</v>
      </c>
    </row>
    <row r="10" spans="1:232" x14ac:dyDescent="0.2">
      <c r="A10" s="10">
        <v>41518</v>
      </c>
      <c r="B10" s="11">
        <v>205.6</v>
      </c>
      <c r="C10" s="11">
        <v>5.9</v>
      </c>
      <c r="D10" s="12">
        <v>207.9</v>
      </c>
      <c r="E10" s="11">
        <v>0</v>
      </c>
      <c r="HT10" s="7">
        <v>0</v>
      </c>
      <c r="HU10" s="2">
        <f t="shared" si="0"/>
        <v>0</v>
      </c>
      <c r="HX10" s="7">
        <v>0</v>
      </c>
    </row>
    <row r="11" spans="1:232" x14ac:dyDescent="0.2">
      <c r="A11" s="10">
        <v>41487</v>
      </c>
      <c r="B11" s="11">
        <v>210.7</v>
      </c>
      <c r="C11" s="11">
        <v>5</v>
      </c>
      <c r="D11" s="12">
        <v>208</v>
      </c>
      <c r="E11" s="11">
        <v>0.5</v>
      </c>
      <c r="HT11" s="7">
        <v>0</v>
      </c>
      <c r="HU11" s="2">
        <f t="shared" si="0"/>
        <v>0</v>
      </c>
      <c r="HX11" s="7">
        <v>0</v>
      </c>
    </row>
    <row r="12" spans="1:232" x14ac:dyDescent="0.2">
      <c r="A12" s="10">
        <v>41456</v>
      </c>
      <c r="B12" s="11">
        <v>210.3</v>
      </c>
      <c r="C12" s="11">
        <v>5.8</v>
      </c>
      <c r="D12" s="12">
        <v>207</v>
      </c>
      <c r="E12" s="11">
        <v>-0.9</v>
      </c>
      <c r="HT12" s="7">
        <v>0</v>
      </c>
      <c r="HU12" s="2">
        <f t="shared" si="0"/>
        <v>0</v>
      </c>
      <c r="HX12" s="7">
        <v>0</v>
      </c>
    </row>
    <row r="13" spans="1:232" x14ac:dyDescent="0.2">
      <c r="A13" s="10">
        <v>41426</v>
      </c>
      <c r="B13" s="11">
        <v>210.9</v>
      </c>
      <c r="C13" s="11">
        <v>6.9</v>
      </c>
      <c r="D13" s="12">
        <v>208.9</v>
      </c>
      <c r="E13" s="11">
        <v>-0.7</v>
      </c>
      <c r="HT13" s="7">
        <v>0</v>
      </c>
      <c r="HU13" s="2">
        <f t="shared" si="0"/>
        <v>0</v>
      </c>
      <c r="HX13" s="7">
        <v>0</v>
      </c>
    </row>
    <row r="14" spans="1:232" x14ac:dyDescent="0.2">
      <c r="A14" s="10">
        <v>41395</v>
      </c>
      <c r="B14" s="11">
        <v>230.6</v>
      </c>
      <c r="C14" s="11">
        <v>9.3000000000000007</v>
      </c>
      <c r="D14" s="12">
        <v>210.3</v>
      </c>
      <c r="E14" s="11">
        <v>1</v>
      </c>
      <c r="HT14" s="7">
        <v>223049</v>
      </c>
      <c r="HU14" s="2">
        <f t="shared" si="0"/>
        <v>223049</v>
      </c>
      <c r="HX14" s="7">
        <v>52637</v>
      </c>
    </row>
    <row r="15" spans="1:232" x14ac:dyDescent="0.2">
      <c r="A15" s="10">
        <v>41365</v>
      </c>
      <c r="B15" s="11">
        <v>217.6</v>
      </c>
      <c r="C15" s="11">
        <v>8.6</v>
      </c>
      <c r="D15" s="12">
        <v>208.2</v>
      </c>
      <c r="E15" s="11">
        <v>1.4</v>
      </c>
      <c r="HT15" s="7">
        <v>909231</v>
      </c>
      <c r="HU15" s="2">
        <f t="shared" si="0"/>
        <v>909231</v>
      </c>
      <c r="HX15" s="7">
        <v>69135</v>
      </c>
    </row>
    <row r="16" spans="1:232" x14ac:dyDescent="0.2">
      <c r="A16" s="10">
        <v>41334</v>
      </c>
      <c r="B16" s="11">
        <v>205</v>
      </c>
      <c r="C16" s="11">
        <v>2.8</v>
      </c>
      <c r="D16" s="12">
        <v>205.4</v>
      </c>
      <c r="E16" s="11">
        <v>0.8</v>
      </c>
      <c r="HT16" s="7">
        <v>0</v>
      </c>
      <c r="HU16" s="2">
        <f t="shared" si="0"/>
        <v>0</v>
      </c>
      <c r="HX16" s="7">
        <v>0</v>
      </c>
    </row>
    <row r="17" spans="1:232" x14ac:dyDescent="0.2">
      <c r="A17" s="10">
        <v>41306</v>
      </c>
      <c r="B17" s="11">
        <v>186.9</v>
      </c>
      <c r="C17" s="11">
        <v>2.8</v>
      </c>
      <c r="D17" s="12">
        <v>203.7</v>
      </c>
      <c r="E17" s="11">
        <v>0.6</v>
      </c>
      <c r="HT17" s="7">
        <v>83605</v>
      </c>
      <c r="HU17" s="2">
        <f t="shared" si="0"/>
        <v>83605</v>
      </c>
      <c r="HX17" s="7">
        <v>1208</v>
      </c>
    </row>
    <row r="18" spans="1:232" x14ac:dyDescent="0.2">
      <c r="A18" s="10">
        <v>41275</v>
      </c>
      <c r="B18" s="11">
        <v>184.4</v>
      </c>
      <c r="C18" s="11">
        <v>3.6</v>
      </c>
      <c r="D18" s="12">
        <v>202.6</v>
      </c>
      <c r="E18" s="11">
        <v>0.5</v>
      </c>
      <c r="HT18" s="7">
        <v>0</v>
      </c>
      <c r="HU18" s="2">
        <f t="shared" si="0"/>
        <v>0</v>
      </c>
      <c r="HX18" s="7">
        <v>0</v>
      </c>
    </row>
    <row r="19" spans="1:232" ht="12.75" customHeight="1" x14ac:dyDescent="0.2">
      <c r="A19" s="10">
        <v>41244</v>
      </c>
      <c r="B19" s="11">
        <v>206.1</v>
      </c>
      <c r="C19" s="11">
        <v>1.3</v>
      </c>
      <c r="D19" s="12">
        <v>201.5</v>
      </c>
      <c r="E19" s="11">
        <v>0.4</v>
      </c>
      <c r="HT19" s="7">
        <v>0</v>
      </c>
      <c r="HU19" s="2">
        <f t="shared" si="0"/>
        <v>0</v>
      </c>
      <c r="HX19" s="7">
        <v>0</v>
      </c>
    </row>
    <row r="20" spans="1:232" ht="12.75" customHeight="1" x14ac:dyDescent="0.2">
      <c r="A20" s="10">
        <v>41214</v>
      </c>
      <c r="B20" s="11">
        <v>206.9</v>
      </c>
      <c r="C20" s="11">
        <v>1.9</v>
      </c>
      <c r="D20" s="12">
        <v>200.7</v>
      </c>
      <c r="E20" s="11">
        <v>0.4</v>
      </c>
      <c r="HT20" s="7">
        <v>222572</v>
      </c>
      <c r="HU20" s="2">
        <f t="shared" si="0"/>
        <v>222572</v>
      </c>
      <c r="HX20" s="7">
        <v>5147</v>
      </c>
    </row>
    <row r="21" spans="1:232" ht="12.75" customHeight="1" x14ac:dyDescent="0.2">
      <c r="A21" s="10">
        <v>41183</v>
      </c>
      <c r="B21" s="11">
        <v>201.2</v>
      </c>
      <c r="C21" s="11">
        <v>3.1</v>
      </c>
      <c r="D21" s="12">
        <v>199.9</v>
      </c>
      <c r="E21" s="11">
        <v>0.9</v>
      </c>
      <c r="HT21" s="7">
        <v>203394</v>
      </c>
      <c r="HU21" s="2">
        <f t="shared" si="0"/>
        <v>203394</v>
      </c>
      <c r="HX21" s="7">
        <v>14880</v>
      </c>
    </row>
    <row r="22" spans="1:232" x14ac:dyDescent="0.2">
      <c r="A22" s="10">
        <v>41153</v>
      </c>
      <c r="B22" s="11">
        <v>194.2</v>
      </c>
      <c r="C22" s="11">
        <v>-0.7</v>
      </c>
      <c r="D22" s="12">
        <v>198</v>
      </c>
      <c r="E22" s="11">
        <v>0.1</v>
      </c>
      <c r="HT22" s="7">
        <v>0</v>
      </c>
      <c r="HU22" s="2">
        <f t="shared" si="0"/>
        <v>0</v>
      </c>
      <c r="HX22" s="7">
        <v>0</v>
      </c>
    </row>
    <row r="23" spans="1:232" x14ac:dyDescent="0.2">
      <c r="A23" s="10">
        <v>41122</v>
      </c>
      <c r="B23" s="11">
        <v>200.7</v>
      </c>
      <c r="C23" s="11">
        <v>0.6</v>
      </c>
      <c r="D23" s="12">
        <v>197.9</v>
      </c>
      <c r="E23" s="11">
        <v>0.2</v>
      </c>
      <c r="HT23" s="7">
        <v>0</v>
      </c>
      <c r="HU23" s="2">
        <f t="shared" si="0"/>
        <v>0</v>
      </c>
      <c r="HX23" s="7">
        <v>0</v>
      </c>
    </row>
    <row r="24" spans="1:232" x14ac:dyDescent="0.2">
      <c r="A24" s="10">
        <v>41091</v>
      </c>
      <c r="B24" s="11">
        <v>198.9</v>
      </c>
      <c r="C24" s="11">
        <v>2.1</v>
      </c>
      <c r="D24" s="12">
        <v>197.6</v>
      </c>
      <c r="E24" s="11">
        <v>0</v>
      </c>
      <c r="HT24" s="7">
        <v>0</v>
      </c>
      <c r="HU24" s="2">
        <f t="shared" si="0"/>
        <v>0</v>
      </c>
      <c r="HX24" s="7">
        <v>0</v>
      </c>
    </row>
    <row r="25" spans="1:232" x14ac:dyDescent="0.2">
      <c r="A25" s="10">
        <v>41061</v>
      </c>
      <c r="B25" s="11">
        <v>197.3</v>
      </c>
      <c r="C25" s="11">
        <v>-0.2</v>
      </c>
      <c r="D25" s="12">
        <v>197.6</v>
      </c>
      <c r="E25" s="11">
        <v>1.2</v>
      </c>
      <c r="HT25" s="7">
        <v>0</v>
      </c>
      <c r="HU25" s="2">
        <f t="shared" si="0"/>
        <v>0</v>
      </c>
      <c r="HX25" s="7">
        <v>0</v>
      </c>
    </row>
    <row r="26" spans="1:232" x14ac:dyDescent="0.2">
      <c r="A26" s="10">
        <v>41030</v>
      </c>
      <c r="B26" s="11">
        <v>211.1</v>
      </c>
      <c r="C26" s="11">
        <v>-0.7</v>
      </c>
      <c r="D26" s="12">
        <v>195.3</v>
      </c>
      <c r="E26" s="11">
        <v>-0.1</v>
      </c>
      <c r="HT26" s="7">
        <v>592481</v>
      </c>
      <c r="HU26" s="2">
        <f t="shared" si="0"/>
        <v>592481</v>
      </c>
      <c r="HX26" s="7">
        <v>57032</v>
      </c>
    </row>
    <row r="27" spans="1:232" x14ac:dyDescent="0.2">
      <c r="A27" s="10">
        <v>41000</v>
      </c>
      <c r="B27" s="11">
        <v>200.4</v>
      </c>
      <c r="C27" s="11">
        <v>1</v>
      </c>
      <c r="D27" s="12">
        <v>195.5</v>
      </c>
      <c r="E27" s="11">
        <v>-1.2</v>
      </c>
      <c r="HT27" s="7">
        <v>0</v>
      </c>
      <c r="HU27" s="2">
        <f t="shared" si="0"/>
        <v>0</v>
      </c>
      <c r="HX27" s="7">
        <v>0</v>
      </c>
    </row>
    <row r="28" spans="1:232" x14ac:dyDescent="0.2">
      <c r="A28" s="10">
        <v>40969</v>
      </c>
      <c r="B28" s="11">
        <v>199.3</v>
      </c>
      <c r="C28" s="11">
        <v>4.0999999999999996</v>
      </c>
      <c r="D28" s="12">
        <v>197.8</v>
      </c>
      <c r="E28" s="11">
        <v>0.4</v>
      </c>
      <c r="HT28" s="7">
        <v>0</v>
      </c>
      <c r="HU28" s="2">
        <f t="shared" si="0"/>
        <v>0</v>
      </c>
      <c r="HX28" s="7">
        <v>0</v>
      </c>
    </row>
    <row r="29" spans="1:232" x14ac:dyDescent="0.2">
      <c r="A29" s="10">
        <v>40940</v>
      </c>
      <c r="B29" s="11">
        <v>181.9</v>
      </c>
      <c r="C29" s="11">
        <v>5.6</v>
      </c>
      <c r="D29" s="12">
        <v>197.1</v>
      </c>
      <c r="E29" s="11">
        <v>0</v>
      </c>
      <c r="HT29" s="7">
        <v>41907</v>
      </c>
      <c r="HU29" s="2">
        <f t="shared" si="0"/>
        <v>41907</v>
      </c>
      <c r="HX29" s="7">
        <v>13284</v>
      </c>
    </row>
    <row r="30" spans="1:232" x14ac:dyDescent="0.2">
      <c r="A30" s="10">
        <v>40909</v>
      </c>
      <c r="B30" s="11">
        <v>178</v>
      </c>
      <c r="C30" s="11">
        <v>6.1</v>
      </c>
      <c r="D30" s="12">
        <v>197.2</v>
      </c>
      <c r="E30" s="11">
        <v>-0.4</v>
      </c>
      <c r="HT30" s="7">
        <v>0</v>
      </c>
      <c r="HU30" s="2">
        <f t="shared" si="0"/>
        <v>0</v>
      </c>
      <c r="HX30" s="7">
        <v>0</v>
      </c>
    </row>
    <row r="31" spans="1:232" x14ac:dyDescent="0.2">
      <c r="A31" s="10">
        <v>40878</v>
      </c>
      <c r="B31" s="11">
        <v>203.5</v>
      </c>
      <c r="C31" s="11">
        <v>5.6</v>
      </c>
      <c r="D31" s="12">
        <v>197.9</v>
      </c>
      <c r="E31" s="11">
        <v>0.4</v>
      </c>
      <c r="HT31" s="7">
        <v>0</v>
      </c>
      <c r="HU31" s="2">
        <f t="shared" si="0"/>
        <v>0</v>
      </c>
      <c r="HX31" s="7">
        <v>0</v>
      </c>
    </row>
    <row r="32" spans="1:232" x14ac:dyDescent="0.2">
      <c r="A32" s="10">
        <v>40848</v>
      </c>
      <c r="B32" s="11">
        <v>203.1</v>
      </c>
      <c r="C32" s="11">
        <v>7.3</v>
      </c>
      <c r="D32" s="12">
        <v>197.1</v>
      </c>
      <c r="E32" s="11">
        <v>0.4</v>
      </c>
      <c r="HT32" s="7">
        <v>0</v>
      </c>
      <c r="HU32" s="2">
        <f t="shared" si="0"/>
        <v>0</v>
      </c>
      <c r="HX32" s="7">
        <v>0</v>
      </c>
    </row>
    <row r="33" spans="1:232" x14ac:dyDescent="0.2">
      <c r="A33" s="10">
        <v>40817</v>
      </c>
      <c r="B33" s="11">
        <v>195.2</v>
      </c>
      <c r="C33" s="11">
        <v>9.1</v>
      </c>
      <c r="D33" s="12">
        <v>196.3</v>
      </c>
      <c r="E33" s="11">
        <v>-0.1</v>
      </c>
      <c r="HT33" s="7">
        <v>431987</v>
      </c>
      <c r="HU33" s="2">
        <f t="shared" si="0"/>
        <v>431987</v>
      </c>
      <c r="HX33" s="7">
        <v>86766</v>
      </c>
    </row>
    <row r="34" spans="1:232" x14ac:dyDescent="0.2">
      <c r="A34" s="10">
        <v>40787</v>
      </c>
      <c r="B34" s="11">
        <v>195.5</v>
      </c>
      <c r="C34" s="11">
        <v>8.9</v>
      </c>
      <c r="D34" s="12">
        <v>196.6</v>
      </c>
      <c r="E34" s="11">
        <v>0</v>
      </c>
      <c r="HT34" s="7">
        <v>0</v>
      </c>
      <c r="HU34" s="2">
        <f t="shared" si="0"/>
        <v>0</v>
      </c>
      <c r="HX34" s="7">
        <v>0</v>
      </c>
    </row>
    <row r="35" spans="1:232" x14ac:dyDescent="0.2">
      <c r="A35" s="10">
        <v>40756</v>
      </c>
      <c r="B35" s="11">
        <v>199.4</v>
      </c>
      <c r="C35" s="11">
        <v>10.1</v>
      </c>
      <c r="D35" s="12">
        <v>196.5</v>
      </c>
      <c r="E35" s="11">
        <v>0.9</v>
      </c>
      <c r="HT35" s="7">
        <v>24971</v>
      </c>
      <c r="HU35" s="2">
        <f t="shared" si="0"/>
        <v>24971</v>
      </c>
      <c r="HX35" s="7">
        <v>2709</v>
      </c>
    </row>
    <row r="36" spans="1:232" x14ac:dyDescent="0.2">
      <c r="A36" s="10">
        <v>40725</v>
      </c>
      <c r="B36" s="11">
        <v>194.8</v>
      </c>
      <c r="C36" s="11">
        <v>9</v>
      </c>
      <c r="D36" s="12">
        <v>194.9</v>
      </c>
      <c r="E36" s="11">
        <v>-0.6</v>
      </c>
      <c r="HT36" s="7"/>
      <c r="HU36" s="2" t="e">
        <f t="shared" si="0"/>
        <v>#DIV/0!</v>
      </c>
      <c r="HX36" s="7"/>
    </row>
    <row r="37" spans="1:232" x14ac:dyDescent="0.2">
      <c r="A37" s="10">
        <v>40695</v>
      </c>
      <c r="B37" s="11">
        <v>197.7</v>
      </c>
      <c r="C37" s="11">
        <v>9.4</v>
      </c>
      <c r="D37" s="12">
        <v>196</v>
      </c>
      <c r="E37" s="11">
        <v>0</v>
      </c>
      <c r="HT37" s="7">
        <v>73892</v>
      </c>
      <c r="HU37" s="2">
        <f t="shared" si="0"/>
        <v>73892</v>
      </c>
      <c r="HX37" s="7">
        <v>1539</v>
      </c>
    </row>
    <row r="38" spans="1:232" x14ac:dyDescent="0.2">
      <c r="A38" s="10">
        <v>40664</v>
      </c>
      <c r="B38" s="11">
        <v>212.6</v>
      </c>
      <c r="C38" s="11">
        <v>9.3000000000000007</v>
      </c>
      <c r="D38" s="12">
        <v>196.1</v>
      </c>
      <c r="E38" s="11">
        <v>1.4</v>
      </c>
      <c r="HT38" s="7">
        <v>0</v>
      </c>
      <c r="HU38" s="2">
        <f t="shared" si="0"/>
        <v>0</v>
      </c>
      <c r="HX38" s="7">
        <v>0</v>
      </c>
    </row>
    <row r="39" spans="1:232" x14ac:dyDescent="0.2">
      <c r="A39" s="10">
        <v>40634</v>
      </c>
      <c r="B39" s="11">
        <v>198.5</v>
      </c>
      <c r="C39" s="11">
        <v>8.8000000000000007</v>
      </c>
      <c r="D39" s="12">
        <v>193.3</v>
      </c>
      <c r="E39" s="11">
        <v>2.2000000000000002</v>
      </c>
      <c r="HT39" s="7">
        <v>469753</v>
      </c>
      <c r="HU39" s="2">
        <f t="shared" si="0"/>
        <v>469753</v>
      </c>
      <c r="HX39" s="7">
        <v>92425</v>
      </c>
    </row>
    <row r="40" spans="1:232" x14ac:dyDescent="0.2">
      <c r="A40" s="10">
        <v>40603</v>
      </c>
      <c r="B40" s="13">
        <v>191.4</v>
      </c>
      <c r="C40" s="11">
        <v>8.6999999999999993</v>
      </c>
      <c r="D40" s="12">
        <v>189.2</v>
      </c>
      <c r="E40" s="11">
        <v>-0.2</v>
      </c>
      <c r="HT40" s="7">
        <v>0</v>
      </c>
      <c r="HU40" s="2">
        <f t="shared" si="0"/>
        <v>0</v>
      </c>
      <c r="HX40" s="7">
        <v>0</v>
      </c>
    </row>
    <row r="41" spans="1:232" x14ac:dyDescent="0.2">
      <c r="A41" s="10">
        <v>40575</v>
      </c>
      <c r="B41" s="13">
        <v>172.3</v>
      </c>
      <c r="C41" s="11">
        <v>10.3</v>
      </c>
      <c r="D41" s="12">
        <v>189.6</v>
      </c>
      <c r="E41" s="11">
        <v>0.8</v>
      </c>
      <c r="HT41" s="7">
        <v>2854</v>
      </c>
      <c r="HU41" s="2">
        <f t="shared" si="0"/>
        <v>2854</v>
      </c>
      <c r="HX41" s="7">
        <v>5</v>
      </c>
    </row>
    <row r="42" spans="1:232" x14ac:dyDescent="0.2">
      <c r="A42" s="10">
        <v>40544</v>
      </c>
      <c r="B42" s="13">
        <v>167.7</v>
      </c>
      <c r="C42" s="11">
        <v>11</v>
      </c>
      <c r="D42" s="12">
        <v>188.2</v>
      </c>
      <c r="E42" s="11">
        <v>0.7</v>
      </c>
      <c r="HT42" s="7">
        <v>0</v>
      </c>
      <c r="HU42" s="2">
        <f t="shared" si="0"/>
        <v>0</v>
      </c>
      <c r="HX42" s="7">
        <v>0</v>
      </c>
    </row>
    <row r="43" spans="1:232" x14ac:dyDescent="0.2">
      <c r="A43" s="10">
        <v>40513</v>
      </c>
      <c r="B43" s="13">
        <v>192.6</v>
      </c>
      <c r="C43" s="11">
        <v>10.1</v>
      </c>
      <c r="D43" s="12">
        <v>186.9</v>
      </c>
      <c r="E43" s="11">
        <v>1.4</v>
      </c>
      <c r="HT43" s="7">
        <v>1422851</v>
      </c>
      <c r="HU43" s="2">
        <f t="shared" si="0"/>
        <v>1422851</v>
      </c>
      <c r="HX43" s="7">
        <v>179944</v>
      </c>
    </row>
    <row r="44" spans="1:232" x14ac:dyDescent="0.2">
      <c r="A44" s="10">
        <v>40483</v>
      </c>
      <c r="B44" s="13">
        <v>189.3</v>
      </c>
      <c r="C44" s="11">
        <v>10.1</v>
      </c>
      <c r="D44" s="12">
        <v>184.3</v>
      </c>
      <c r="E44" s="11">
        <v>1.9</v>
      </c>
      <c r="HT44" s="7">
        <v>14875</v>
      </c>
      <c r="HU44" s="2">
        <f t="shared" si="0"/>
        <v>14875</v>
      </c>
      <c r="HX44" s="7">
        <v>1633</v>
      </c>
    </row>
    <row r="45" spans="1:232" x14ac:dyDescent="0.2">
      <c r="A45" s="10">
        <v>40452</v>
      </c>
      <c r="B45" s="13">
        <v>179</v>
      </c>
      <c r="C45" s="11">
        <v>7.4</v>
      </c>
      <c r="D45" s="12">
        <v>180.8</v>
      </c>
      <c r="E45" s="11">
        <v>0</v>
      </c>
      <c r="HT45" s="7">
        <v>1416190</v>
      </c>
      <c r="HU45" s="2">
        <f t="shared" si="0"/>
        <v>1416190</v>
      </c>
      <c r="HX45" s="7">
        <v>51812</v>
      </c>
    </row>
    <row r="46" spans="1:232" x14ac:dyDescent="0.2">
      <c r="A46" s="10">
        <v>40422</v>
      </c>
      <c r="B46" s="13">
        <v>179.6</v>
      </c>
      <c r="C46" s="11">
        <v>8.6999999999999993</v>
      </c>
      <c r="D46" s="12">
        <v>180.7</v>
      </c>
      <c r="E46" s="11">
        <v>0.6</v>
      </c>
      <c r="HT46" s="7">
        <v>0</v>
      </c>
      <c r="HU46" s="2">
        <f t="shared" si="0"/>
        <v>0</v>
      </c>
      <c r="HX46" s="7">
        <v>0</v>
      </c>
    </row>
    <row r="47" spans="1:232" x14ac:dyDescent="0.2">
      <c r="A47" s="10">
        <v>40391</v>
      </c>
      <c r="B47" s="13">
        <v>181.2</v>
      </c>
      <c r="C47" s="11">
        <v>8.8000000000000007</v>
      </c>
      <c r="D47" s="12">
        <v>179.7</v>
      </c>
      <c r="E47" s="11">
        <v>0.9</v>
      </c>
      <c r="HT47" s="7">
        <v>286097</v>
      </c>
      <c r="HU47" s="2">
        <f t="shared" si="0"/>
        <v>286097</v>
      </c>
      <c r="HX47" s="7">
        <v>92644</v>
      </c>
    </row>
    <row r="48" spans="1:232" x14ac:dyDescent="0.2">
      <c r="A48" s="10">
        <v>40360</v>
      </c>
      <c r="B48" s="13">
        <v>178.7</v>
      </c>
      <c r="C48" s="11">
        <v>8.3000000000000007</v>
      </c>
      <c r="D48" s="12">
        <v>178</v>
      </c>
      <c r="E48" s="11">
        <v>-0.2</v>
      </c>
      <c r="HT48" s="7">
        <v>18036</v>
      </c>
      <c r="HU48" s="2">
        <f t="shared" si="0"/>
        <v>18036</v>
      </c>
      <c r="HX48" s="7">
        <v>2900</v>
      </c>
    </row>
    <row r="49" spans="1:232" x14ac:dyDescent="0.2">
      <c r="A49" s="10">
        <v>40330</v>
      </c>
      <c r="B49" s="13">
        <v>180.8</v>
      </c>
      <c r="C49" s="11">
        <v>11.7</v>
      </c>
      <c r="D49" s="12">
        <v>178.5</v>
      </c>
      <c r="E49" s="11">
        <v>-0.4</v>
      </c>
      <c r="HT49" s="7">
        <v>0</v>
      </c>
      <c r="HU49" s="2">
        <f t="shared" si="0"/>
        <v>0</v>
      </c>
      <c r="HX49" s="7">
        <v>0</v>
      </c>
    </row>
    <row r="50" spans="1:232" x14ac:dyDescent="0.2">
      <c r="A50" s="10">
        <v>40299</v>
      </c>
      <c r="B50" s="13">
        <v>194.6</v>
      </c>
      <c r="C50" s="11">
        <v>13.5</v>
      </c>
      <c r="D50" s="12">
        <v>179.1</v>
      </c>
      <c r="E50" s="11">
        <v>1.5</v>
      </c>
      <c r="HT50" s="7">
        <v>0</v>
      </c>
      <c r="HU50" s="2">
        <f t="shared" si="0"/>
        <v>0</v>
      </c>
      <c r="HX50" s="7">
        <v>0</v>
      </c>
    </row>
    <row r="51" spans="1:232" x14ac:dyDescent="0.2">
      <c r="A51" s="10">
        <v>40269</v>
      </c>
      <c r="B51" s="13">
        <v>182.5</v>
      </c>
      <c r="C51" s="11">
        <v>10.3</v>
      </c>
      <c r="D51" s="12">
        <v>176.5</v>
      </c>
      <c r="E51" s="11">
        <v>1.2</v>
      </c>
      <c r="HT51" s="7">
        <v>0</v>
      </c>
      <c r="HU51" s="2">
        <f t="shared" si="0"/>
        <v>0</v>
      </c>
      <c r="HX51" s="7">
        <v>0</v>
      </c>
    </row>
    <row r="52" spans="1:232" x14ac:dyDescent="0.2">
      <c r="A52" s="10">
        <v>40238</v>
      </c>
      <c r="B52" s="13">
        <v>176.1</v>
      </c>
      <c r="C52" s="11">
        <v>8.5</v>
      </c>
      <c r="D52" s="12">
        <v>174.5</v>
      </c>
      <c r="E52" s="11">
        <v>1.1000000000000001</v>
      </c>
      <c r="HT52" s="7">
        <v>0</v>
      </c>
      <c r="HU52" s="2">
        <f t="shared" si="0"/>
        <v>0</v>
      </c>
      <c r="HX52" s="7">
        <v>0</v>
      </c>
    </row>
    <row r="53" spans="1:232" x14ac:dyDescent="0.2">
      <c r="A53" s="10">
        <v>40210</v>
      </c>
      <c r="B53" s="13">
        <v>156.30000000000001</v>
      </c>
      <c r="C53" s="11">
        <v>6.4</v>
      </c>
      <c r="D53" s="12">
        <v>172.6</v>
      </c>
      <c r="E53" s="11">
        <v>1.4</v>
      </c>
      <c r="HT53" s="7">
        <v>585999</v>
      </c>
      <c r="HU53" s="2">
        <f t="shared" si="0"/>
        <v>585999</v>
      </c>
      <c r="HX53" s="7">
        <v>58924</v>
      </c>
    </row>
    <row r="54" spans="1:232" x14ac:dyDescent="0.2">
      <c r="A54" s="10">
        <v>40179</v>
      </c>
      <c r="B54" s="13">
        <v>151.19999999999999</v>
      </c>
      <c r="C54" s="11">
        <v>5.0999999999999996</v>
      </c>
      <c r="D54" s="12">
        <v>170.2</v>
      </c>
      <c r="E54" s="11">
        <v>0.4</v>
      </c>
      <c r="HT54" s="7">
        <v>12691</v>
      </c>
      <c r="HU54" s="2">
        <f t="shared" si="0"/>
        <v>12691</v>
      </c>
      <c r="HX54" s="7">
        <v>2869</v>
      </c>
    </row>
    <row r="55" spans="1:232" x14ac:dyDescent="0.2">
      <c r="A55" s="10">
        <v>40148</v>
      </c>
      <c r="B55" s="13">
        <v>175</v>
      </c>
      <c r="C55" s="11">
        <v>4.9000000000000004</v>
      </c>
      <c r="D55" s="12">
        <v>169.5</v>
      </c>
      <c r="E55" s="11">
        <v>1.3</v>
      </c>
      <c r="HT55" s="7">
        <v>2965</v>
      </c>
      <c r="HU55" s="2">
        <f t="shared" si="0"/>
        <v>2965</v>
      </c>
      <c r="HX55" s="7">
        <v>1</v>
      </c>
    </row>
    <row r="56" spans="1:232" x14ac:dyDescent="0.2">
      <c r="A56" s="10">
        <v>40118</v>
      </c>
      <c r="B56" s="13">
        <v>171.9</v>
      </c>
      <c r="C56" s="11">
        <v>2.4</v>
      </c>
      <c r="D56" s="12">
        <v>167.3</v>
      </c>
      <c r="E56" s="11">
        <v>0.6</v>
      </c>
      <c r="HT56" s="7">
        <v>0</v>
      </c>
      <c r="HU56" s="2">
        <f t="shared" si="0"/>
        <v>0</v>
      </c>
      <c r="HX56" s="7">
        <v>0</v>
      </c>
    </row>
    <row r="57" spans="1:232" x14ac:dyDescent="0.2">
      <c r="A57" s="10">
        <v>40087</v>
      </c>
      <c r="B57" s="13">
        <v>166.7</v>
      </c>
      <c r="C57" s="11">
        <v>0.5</v>
      </c>
      <c r="D57" s="12">
        <v>166.3</v>
      </c>
      <c r="E57" s="11">
        <v>0.7</v>
      </c>
      <c r="HT57" s="7">
        <v>11842</v>
      </c>
      <c r="HU57" s="2">
        <f t="shared" si="0"/>
        <v>11842</v>
      </c>
      <c r="HX57" s="7">
        <v>1</v>
      </c>
    </row>
    <row r="58" spans="1:232" x14ac:dyDescent="0.2">
      <c r="A58" s="10">
        <v>40057</v>
      </c>
      <c r="B58" s="13">
        <v>165.3</v>
      </c>
      <c r="C58" s="11">
        <v>0.5</v>
      </c>
      <c r="D58" s="12">
        <v>165.1</v>
      </c>
      <c r="E58" s="11">
        <v>0.2</v>
      </c>
      <c r="HT58" s="7">
        <v>513574</v>
      </c>
      <c r="HU58" s="2">
        <f t="shared" si="0"/>
        <v>513574</v>
      </c>
      <c r="HX58" s="7">
        <v>42</v>
      </c>
    </row>
    <row r="59" spans="1:232" x14ac:dyDescent="0.2">
      <c r="A59" s="10">
        <v>40026</v>
      </c>
      <c r="B59" s="13">
        <v>166.5</v>
      </c>
      <c r="C59" s="11">
        <v>0</v>
      </c>
      <c r="D59" s="12">
        <v>164.8</v>
      </c>
      <c r="E59" s="11">
        <v>1.6</v>
      </c>
      <c r="HT59" s="7">
        <v>57217</v>
      </c>
      <c r="HU59" s="2">
        <f t="shared" si="0"/>
        <v>57217</v>
      </c>
      <c r="HX59" s="7">
        <v>1</v>
      </c>
    </row>
    <row r="60" spans="1:232" x14ac:dyDescent="0.2">
      <c r="A60" s="10">
        <v>39995</v>
      </c>
      <c r="B60" s="13">
        <v>165.1</v>
      </c>
      <c r="C60" s="11">
        <v>-1.5</v>
      </c>
      <c r="D60" s="12">
        <v>162.19999999999999</v>
      </c>
      <c r="E60" s="11">
        <v>1.2</v>
      </c>
      <c r="HT60" s="7">
        <v>2309</v>
      </c>
      <c r="HU60" s="2">
        <f t="shared" si="0"/>
        <v>2309</v>
      </c>
      <c r="HX60" s="7">
        <v>4</v>
      </c>
    </row>
    <row r="61" spans="1:232" x14ac:dyDescent="0.2">
      <c r="A61" s="10">
        <v>39965</v>
      </c>
      <c r="B61" s="13">
        <v>161.80000000000001</v>
      </c>
      <c r="C61" s="11">
        <v>-1.6</v>
      </c>
      <c r="D61" s="12">
        <v>160.19999999999999</v>
      </c>
      <c r="E61" s="11">
        <v>-0.5</v>
      </c>
      <c r="HT61" s="14">
        <v>8913258</v>
      </c>
      <c r="HU61" s="15">
        <f t="shared" si="0"/>
        <v>8913258</v>
      </c>
      <c r="HX61" s="14">
        <v>936730</v>
      </c>
    </row>
    <row r="62" spans="1:232" x14ac:dyDescent="0.2">
      <c r="A62" s="10">
        <v>39934</v>
      </c>
      <c r="B62" s="13">
        <v>171.4</v>
      </c>
      <c r="C62" s="11">
        <v>-1.2</v>
      </c>
      <c r="D62" s="12">
        <v>161</v>
      </c>
      <c r="E62" s="11">
        <v>0.1</v>
      </c>
    </row>
    <row r="63" spans="1:232" x14ac:dyDescent="0.2">
      <c r="A63" s="10">
        <v>39904</v>
      </c>
      <c r="B63" s="13">
        <v>165.5</v>
      </c>
      <c r="C63" s="11">
        <v>0.5</v>
      </c>
      <c r="D63" s="12">
        <v>160.9</v>
      </c>
      <c r="E63" s="11">
        <v>-0.1</v>
      </c>
    </row>
    <row r="64" spans="1:232" x14ac:dyDescent="0.2">
      <c r="A64" s="10">
        <v>39873</v>
      </c>
      <c r="B64" s="13">
        <v>162.30000000000001</v>
      </c>
      <c r="C64" s="11">
        <v>2.4</v>
      </c>
      <c r="D64" s="12">
        <v>161</v>
      </c>
      <c r="E64" s="11">
        <v>-0.7</v>
      </c>
    </row>
    <row r="65" spans="1:5" x14ac:dyDescent="0.2">
      <c r="A65" s="10">
        <v>39845</v>
      </c>
      <c r="B65" s="13">
        <v>146.80000000000001</v>
      </c>
      <c r="C65" s="11">
        <v>2.1</v>
      </c>
      <c r="D65" s="12">
        <v>162.1</v>
      </c>
      <c r="E65" s="11">
        <v>0.3</v>
      </c>
    </row>
    <row r="66" spans="1:5" x14ac:dyDescent="0.2">
      <c r="A66" s="10">
        <v>39814</v>
      </c>
      <c r="B66" s="13">
        <v>143.80000000000001</v>
      </c>
      <c r="C66" s="11">
        <v>1.6</v>
      </c>
      <c r="D66" s="12">
        <v>161.6</v>
      </c>
      <c r="E66" s="11">
        <v>0.1</v>
      </c>
    </row>
    <row r="67" spans="1:5" ht="12.75" customHeight="1" x14ac:dyDescent="0.2">
      <c r="A67" s="10">
        <v>39783</v>
      </c>
      <c r="B67" s="13">
        <v>166.9</v>
      </c>
      <c r="C67" s="11">
        <v>4.3</v>
      </c>
      <c r="D67" s="12">
        <v>161.5</v>
      </c>
      <c r="E67" s="11">
        <v>-1.6</v>
      </c>
    </row>
    <row r="68" spans="1:5" ht="12.75" customHeight="1" x14ac:dyDescent="0.2">
      <c r="A68" s="10">
        <v>39753</v>
      </c>
      <c r="B68" s="13">
        <v>167.8</v>
      </c>
      <c r="C68" s="11">
        <v>3.6</v>
      </c>
      <c r="D68" s="12">
        <v>164.2</v>
      </c>
      <c r="E68" s="11">
        <v>0</v>
      </c>
    </row>
    <row r="69" spans="1:5" ht="12.75" customHeight="1" x14ac:dyDescent="0.2">
      <c r="A69" s="10">
        <v>39722</v>
      </c>
      <c r="B69" s="13">
        <v>165.8</v>
      </c>
      <c r="C69" s="11">
        <v>4.3</v>
      </c>
      <c r="D69" s="12">
        <v>164.2</v>
      </c>
      <c r="E69" s="11">
        <v>-0.1</v>
      </c>
    </row>
    <row r="70" spans="1:5" ht="12.75" customHeight="1" x14ac:dyDescent="0.2">
      <c r="A70" s="16">
        <v>39692</v>
      </c>
      <c r="B70" s="13">
        <v>164.5</v>
      </c>
      <c r="C70" s="11">
        <v>6.8</v>
      </c>
      <c r="D70" s="12">
        <v>164.3</v>
      </c>
      <c r="E70" s="11">
        <v>-0.6</v>
      </c>
    </row>
    <row r="71" spans="1:5" ht="12.75" customHeight="1" x14ac:dyDescent="0.2">
      <c r="A71" s="16">
        <v>39661</v>
      </c>
      <c r="B71" s="13">
        <v>166.5</v>
      </c>
      <c r="C71" s="11">
        <v>5.9</v>
      </c>
      <c r="D71" s="12">
        <v>165.3</v>
      </c>
      <c r="E71" s="11">
        <v>0.3</v>
      </c>
    </row>
    <row r="72" spans="1:5" ht="12.75" customHeight="1" x14ac:dyDescent="0.2">
      <c r="A72" s="16">
        <v>39630</v>
      </c>
      <c r="B72" s="13">
        <v>167.6</v>
      </c>
      <c r="C72" s="11">
        <v>8.1</v>
      </c>
      <c r="D72" s="12">
        <v>164.9</v>
      </c>
      <c r="E72" s="11">
        <v>1.3</v>
      </c>
    </row>
    <row r="73" spans="1:5" ht="12.75" customHeight="1" x14ac:dyDescent="0.2">
      <c r="A73" s="10">
        <v>39600</v>
      </c>
      <c r="B73" s="13">
        <v>164.5</v>
      </c>
      <c r="C73" s="11">
        <v>6</v>
      </c>
      <c r="D73" s="12">
        <v>162.80000000000001</v>
      </c>
      <c r="E73" s="11">
        <v>0.6</v>
      </c>
    </row>
    <row r="74" spans="1:5" ht="12.75" customHeight="1" x14ac:dyDescent="0.2">
      <c r="A74" s="10">
        <v>39569</v>
      </c>
      <c r="B74" s="13">
        <v>173.6</v>
      </c>
      <c r="C74" s="11">
        <v>7.7</v>
      </c>
      <c r="D74" s="12">
        <v>161.9</v>
      </c>
      <c r="E74" s="11">
        <v>1.5</v>
      </c>
    </row>
    <row r="75" spans="1:5" ht="12.75" customHeight="1" x14ac:dyDescent="0.2">
      <c r="A75" s="16">
        <v>39539</v>
      </c>
      <c r="B75" s="13">
        <v>164.6</v>
      </c>
      <c r="C75" s="11">
        <v>9.8000000000000007</v>
      </c>
      <c r="D75" s="12">
        <v>159.4</v>
      </c>
      <c r="E75" s="11">
        <v>-0.1</v>
      </c>
    </row>
    <row r="76" spans="1:5" ht="12.75" customHeight="1" x14ac:dyDescent="0.2">
      <c r="A76" s="16">
        <v>39508</v>
      </c>
      <c r="B76" s="13">
        <v>158.5</v>
      </c>
      <c r="C76" s="11">
        <v>6.3</v>
      </c>
      <c r="D76" s="12">
        <v>159.6</v>
      </c>
      <c r="E76" s="11">
        <v>0.7</v>
      </c>
    </row>
    <row r="77" spans="1:5" ht="12.75" customHeight="1" x14ac:dyDescent="0.2">
      <c r="A77" s="16">
        <v>39479</v>
      </c>
      <c r="B77" s="13">
        <v>143.80000000000001</v>
      </c>
      <c r="C77" s="11">
        <v>9.5</v>
      </c>
      <c r="D77" s="12">
        <v>158.5</v>
      </c>
      <c r="E77" s="11">
        <v>-0.3</v>
      </c>
    </row>
    <row r="78" spans="1:5" ht="12.75" customHeight="1" x14ac:dyDescent="0.2">
      <c r="A78" s="16">
        <v>39448</v>
      </c>
      <c r="B78" s="13">
        <v>141.6</v>
      </c>
      <c r="C78" s="11">
        <v>10.1</v>
      </c>
      <c r="D78" s="12">
        <v>159</v>
      </c>
      <c r="E78" s="11">
        <v>1.1000000000000001</v>
      </c>
    </row>
    <row r="79" spans="1:5" ht="12.75" customHeight="1" x14ac:dyDescent="0.2">
      <c r="A79" s="10">
        <v>39417</v>
      </c>
      <c r="B79" s="13">
        <v>160</v>
      </c>
      <c r="C79" s="11">
        <v>8.3000000000000007</v>
      </c>
      <c r="D79" s="12">
        <v>157.30000000000001</v>
      </c>
      <c r="E79" s="11">
        <v>0.1</v>
      </c>
    </row>
    <row r="80" spans="1:5" ht="12.75" customHeight="1" x14ac:dyDescent="0.2">
      <c r="A80" s="10">
        <v>39387</v>
      </c>
      <c r="B80" s="13">
        <v>162.1</v>
      </c>
      <c r="C80" s="11">
        <v>8.6999999999999993</v>
      </c>
      <c r="D80" s="12">
        <v>157.1</v>
      </c>
      <c r="E80" s="11">
        <v>-0.2</v>
      </c>
    </row>
    <row r="81" spans="1:5" ht="12.75" customHeight="1" x14ac:dyDescent="0.2">
      <c r="A81" s="10">
        <v>39356</v>
      </c>
      <c r="B81" s="13">
        <v>159</v>
      </c>
      <c r="C81" s="11">
        <v>10.3</v>
      </c>
      <c r="D81" s="12">
        <v>157.4</v>
      </c>
      <c r="E81" s="11">
        <v>1.3</v>
      </c>
    </row>
    <row r="82" spans="1:5" ht="12.75" customHeight="1" x14ac:dyDescent="0.2">
      <c r="A82" s="10">
        <v>39326</v>
      </c>
      <c r="B82" s="13">
        <v>154</v>
      </c>
      <c r="C82" s="11">
        <v>7.7</v>
      </c>
      <c r="D82" s="12">
        <v>155.4</v>
      </c>
      <c r="E82" s="11">
        <v>0.7</v>
      </c>
    </row>
    <row r="83" spans="1:5" ht="12.75" customHeight="1" x14ac:dyDescent="0.2">
      <c r="A83" s="10">
        <v>39295</v>
      </c>
      <c r="B83" s="13">
        <v>157.1</v>
      </c>
      <c r="C83" s="11">
        <v>9.6999999999999993</v>
      </c>
      <c r="D83" s="12">
        <v>154.4</v>
      </c>
      <c r="E83" s="11">
        <v>0.9</v>
      </c>
    </row>
    <row r="84" spans="1:5" ht="12.75" customHeight="1" x14ac:dyDescent="0.2">
      <c r="A84" s="10">
        <v>39264</v>
      </c>
      <c r="B84" s="13">
        <v>155.1</v>
      </c>
      <c r="C84" s="11">
        <v>9.1</v>
      </c>
      <c r="D84" s="12">
        <v>153</v>
      </c>
      <c r="E84" s="11">
        <v>0.2</v>
      </c>
    </row>
    <row r="85" spans="1:5" ht="12.75" customHeight="1" x14ac:dyDescent="0.2">
      <c r="A85" s="10">
        <v>39234</v>
      </c>
      <c r="B85" s="13">
        <v>155.1</v>
      </c>
      <c r="C85" s="11">
        <v>8.9</v>
      </c>
      <c r="D85" s="12">
        <v>152.69999999999999</v>
      </c>
      <c r="E85" s="11">
        <v>2.2999999999999998</v>
      </c>
    </row>
    <row r="86" spans="1:5" ht="12.75" customHeight="1" x14ac:dyDescent="0.2">
      <c r="A86" s="10">
        <v>39203</v>
      </c>
      <c r="B86" s="13">
        <v>161.1</v>
      </c>
      <c r="C86" s="11">
        <v>9.1</v>
      </c>
      <c r="D86" s="12">
        <v>149.19999999999999</v>
      </c>
      <c r="E86" s="11">
        <v>1.6</v>
      </c>
    </row>
    <row r="87" spans="1:5" ht="12.75" customHeight="1" x14ac:dyDescent="0.2">
      <c r="A87" s="10">
        <v>39173</v>
      </c>
      <c r="B87" s="13">
        <v>149.9</v>
      </c>
      <c r="C87" s="11">
        <v>7.9</v>
      </c>
      <c r="D87" s="12">
        <v>146.9</v>
      </c>
      <c r="E87" s="11">
        <v>-0.7</v>
      </c>
    </row>
    <row r="88" spans="1:5" ht="12.75" customHeight="1" x14ac:dyDescent="0.2">
      <c r="A88" s="10">
        <v>39142</v>
      </c>
      <c r="B88" s="13">
        <v>149.1</v>
      </c>
      <c r="C88" s="11">
        <v>7.4</v>
      </c>
      <c r="D88" s="12">
        <v>148</v>
      </c>
      <c r="E88" s="11">
        <v>1.2</v>
      </c>
    </row>
    <row r="89" spans="1:5" ht="12.75" customHeight="1" x14ac:dyDescent="0.2">
      <c r="A89" s="10">
        <v>39114</v>
      </c>
      <c r="B89" s="13">
        <v>131.19999999999999</v>
      </c>
      <c r="C89" s="11">
        <v>7.9</v>
      </c>
      <c r="D89" s="12">
        <v>146.19999999999999</v>
      </c>
      <c r="E89" s="11">
        <v>0.9</v>
      </c>
    </row>
    <row r="90" spans="1:5" ht="12.75" customHeight="1" x14ac:dyDescent="0.2">
      <c r="A90" s="10">
        <v>39083</v>
      </c>
      <c r="B90" s="13">
        <v>128.6</v>
      </c>
      <c r="C90" s="11">
        <v>8.6999999999999993</v>
      </c>
      <c r="D90" s="12">
        <v>144.80000000000001</v>
      </c>
      <c r="E90" s="11">
        <v>0</v>
      </c>
    </row>
    <row r="91" spans="1:5" ht="12.75" customHeight="1" x14ac:dyDescent="0.2">
      <c r="A91" s="10">
        <v>39052</v>
      </c>
      <c r="B91" s="13">
        <v>147.69999999999999</v>
      </c>
      <c r="C91" s="11">
        <v>7.4</v>
      </c>
      <c r="D91" s="12">
        <v>144.9</v>
      </c>
      <c r="E91" s="11">
        <v>0.4</v>
      </c>
    </row>
    <row r="92" spans="1:5" ht="12.75" customHeight="1" x14ac:dyDescent="0.2">
      <c r="A92" s="10">
        <v>39022</v>
      </c>
      <c r="B92" s="13">
        <v>149.1</v>
      </c>
      <c r="C92" s="11">
        <v>8.8000000000000007</v>
      </c>
      <c r="D92" s="13">
        <v>144.30000000000001</v>
      </c>
      <c r="E92" s="11">
        <v>0.8</v>
      </c>
    </row>
    <row r="93" spans="1:5" ht="12.75" customHeight="1" x14ac:dyDescent="0.2">
      <c r="A93" s="10">
        <v>38991</v>
      </c>
      <c r="B93" s="13">
        <v>144.1</v>
      </c>
      <c r="C93" s="13">
        <v>9.8000000000000007</v>
      </c>
      <c r="D93" s="11">
        <v>143.1</v>
      </c>
      <c r="E93" s="13">
        <v>0.1</v>
      </c>
    </row>
    <row r="94" spans="1:5" ht="12.75" customHeight="1" x14ac:dyDescent="0.2">
      <c r="A94" s="10">
        <v>38961</v>
      </c>
      <c r="B94" s="12">
        <v>142.9</v>
      </c>
      <c r="C94" s="13">
        <v>8.5</v>
      </c>
      <c r="D94" s="11">
        <v>143</v>
      </c>
      <c r="E94" s="13">
        <v>1.5</v>
      </c>
    </row>
    <row r="95" spans="1:5" ht="12.75" customHeight="1" x14ac:dyDescent="0.2">
      <c r="A95" s="10">
        <v>38930</v>
      </c>
      <c r="B95" s="11">
        <v>143.30000000000001</v>
      </c>
      <c r="C95" s="13">
        <v>8.5</v>
      </c>
      <c r="D95" s="11">
        <v>140.80000000000001</v>
      </c>
      <c r="E95" s="13">
        <v>0.1</v>
      </c>
    </row>
    <row r="96" spans="1:5" ht="12.75" customHeight="1" x14ac:dyDescent="0.2">
      <c r="A96" s="10">
        <v>38899</v>
      </c>
      <c r="B96" s="11">
        <v>142.19999999999999</v>
      </c>
      <c r="C96" s="13">
        <v>9.3000000000000007</v>
      </c>
      <c r="D96" s="11">
        <v>140.69999999999999</v>
      </c>
      <c r="E96" s="13">
        <v>1.2</v>
      </c>
    </row>
    <row r="97" spans="1:5" ht="12.75" customHeight="1" x14ac:dyDescent="0.2">
      <c r="A97" s="10">
        <v>38869</v>
      </c>
      <c r="B97" s="11">
        <v>142.5</v>
      </c>
      <c r="C97" s="13">
        <v>8.6</v>
      </c>
      <c r="D97" s="11">
        <v>139.1</v>
      </c>
      <c r="E97" s="13">
        <v>0.9</v>
      </c>
    </row>
    <row r="98" spans="1:5" ht="12.75" customHeight="1" x14ac:dyDescent="0.2">
      <c r="A98" s="10">
        <v>38838</v>
      </c>
      <c r="B98" s="11">
        <v>147.69999999999999</v>
      </c>
      <c r="C98" s="13">
        <v>8.5</v>
      </c>
      <c r="D98" s="11">
        <v>137.80000000000001</v>
      </c>
      <c r="E98" s="13">
        <v>0.4</v>
      </c>
    </row>
    <row r="99" spans="1:5" ht="12.75" customHeight="1" x14ac:dyDescent="0.2">
      <c r="A99" s="10">
        <v>38808</v>
      </c>
      <c r="B99" s="11">
        <v>138.9</v>
      </c>
      <c r="C99" s="13">
        <v>6.2</v>
      </c>
      <c r="D99" s="11">
        <v>137.19999999999999</v>
      </c>
      <c r="E99" s="13">
        <v>0.6</v>
      </c>
    </row>
    <row r="100" spans="1:5" ht="12.75" customHeight="1" x14ac:dyDescent="0.2">
      <c r="A100" s="10">
        <v>38777</v>
      </c>
      <c r="B100" s="11">
        <v>138.9</v>
      </c>
      <c r="C100" s="13">
        <v>8.6</v>
      </c>
      <c r="D100" s="11">
        <v>136.4</v>
      </c>
      <c r="E100" s="13">
        <v>0.5</v>
      </c>
    </row>
    <row r="101" spans="1:5" ht="12.75" customHeight="1" x14ac:dyDescent="0.2">
      <c r="A101" s="10">
        <v>38749</v>
      </c>
      <c r="B101" s="11">
        <v>121.6</v>
      </c>
      <c r="C101" s="13">
        <v>9.1</v>
      </c>
      <c r="D101" s="11">
        <v>135.69999999999999</v>
      </c>
      <c r="E101" s="13">
        <v>1.1000000000000001</v>
      </c>
    </row>
    <row r="102" spans="1:5" ht="12.75" customHeight="1" x14ac:dyDescent="0.2">
      <c r="A102" s="10">
        <v>38718</v>
      </c>
      <c r="B102" s="12">
        <v>118.4</v>
      </c>
      <c r="C102" s="17">
        <v>8.6999999999999993</v>
      </c>
      <c r="D102" s="12">
        <v>134.19999999999999</v>
      </c>
      <c r="E102" s="17">
        <v>0.2</v>
      </c>
    </row>
    <row r="103" spans="1:5" ht="12.75" customHeight="1" x14ac:dyDescent="0.2">
      <c r="A103" s="10">
        <v>38687</v>
      </c>
      <c r="B103" s="12">
        <v>137.6</v>
      </c>
      <c r="C103" s="17">
        <v>8.1999999999999993</v>
      </c>
      <c r="D103" s="12">
        <v>134.1</v>
      </c>
      <c r="E103" s="17">
        <v>0.9</v>
      </c>
    </row>
    <row r="104" spans="1:5" ht="12.75" customHeight="1" x14ac:dyDescent="0.2">
      <c r="A104" s="10">
        <v>38657</v>
      </c>
      <c r="B104" s="12">
        <v>137</v>
      </c>
      <c r="C104" s="17">
        <v>9.4</v>
      </c>
      <c r="D104" s="12">
        <v>132.9</v>
      </c>
      <c r="E104" s="17">
        <v>1</v>
      </c>
    </row>
    <row r="105" spans="1:5" ht="12.75" customHeight="1" x14ac:dyDescent="0.2">
      <c r="A105" s="10">
        <v>38626</v>
      </c>
      <c r="B105" s="12">
        <v>131.30000000000001</v>
      </c>
      <c r="C105" s="17">
        <v>9.5</v>
      </c>
      <c r="D105" s="12">
        <v>131.6</v>
      </c>
      <c r="E105" s="17">
        <v>0.4</v>
      </c>
    </row>
    <row r="106" spans="1:5" ht="12.75" customHeight="1" x14ac:dyDescent="0.2">
      <c r="A106" s="10">
        <v>38596</v>
      </c>
      <c r="B106" s="12">
        <v>131.69999999999999</v>
      </c>
      <c r="C106" s="17">
        <v>9.4</v>
      </c>
      <c r="D106" s="12">
        <v>131</v>
      </c>
      <c r="E106" s="17">
        <v>0.5</v>
      </c>
    </row>
    <row r="107" spans="1:5" ht="12.75" customHeight="1" x14ac:dyDescent="0.2">
      <c r="A107" s="10">
        <v>38565</v>
      </c>
      <c r="B107" s="12">
        <v>132.1</v>
      </c>
      <c r="C107" s="17">
        <v>10.6</v>
      </c>
      <c r="D107" s="12">
        <v>130.4</v>
      </c>
      <c r="E107" s="17">
        <v>1.3</v>
      </c>
    </row>
    <row r="108" spans="1:5" ht="12.75" customHeight="1" x14ac:dyDescent="0.2">
      <c r="A108" s="10">
        <v>38534</v>
      </c>
      <c r="B108" s="12">
        <v>130.1</v>
      </c>
      <c r="C108" s="17">
        <v>7.7</v>
      </c>
      <c r="D108" s="12">
        <v>128.69999999999999</v>
      </c>
      <c r="E108" s="17">
        <v>1</v>
      </c>
    </row>
    <row r="109" spans="1:5" ht="12.75" customHeight="1" x14ac:dyDescent="0.2">
      <c r="A109" s="10">
        <v>38504</v>
      </c>
      <c r="B109" s="12">
        <v>131.19999999999999</v>
      </c>
      <c r="C109" s="17">
        <v>8.4</v>
      </c>
      <c r="D109" s="12">
        <v>127.5</v>
      </c>
      <c r="E109" s="17">
        <v>-0.2</v>
      </c>
    </row>
    <row r="110" spans="1:5" ht="12.75" customHeight="1" x14ac:dyDescent="0.2">
      <c r="A110" s="10">
        <v>38473</v>
      </c>
      <c r="B110" s="12">
        <v>136.19999999999999</v>
      </c>
      <c r="C110" s="17">
        <v>11.4</v>
      </c>
      <c r="D110" s="12">
        <v>127.8</v>
      </c>
      <c r="E110" s="17">
        <v>0.4</v>
      </c>
    </row>
    <row r="111" spans="1:5" ht="12.75" customHeight="1" x14ac:dyDescent="0.2">
      <c r="A111" s="10">
        <v>38443</v>
      </c>
      <c r="B111" s="12">
        <v>130.9</v>
      </c>
      <c r="C111" s="17">
        <v>11.4</v>
      </c>
      <c r="D111" s="12">
        <v>127.2</v>
      </c>
      <c r="E111" s="17">
        <v>1</v>
      </c>
    </row>
    <row r="112" spans="1:5" ht="12.75" customHeight="1" x14ac:dyDescent="0.2">
      <c r="A112" s="10">
        <v>38412</v>
      </c>
      <c r="B112" s="12">
        <v>127.9</v>
      </c>
      <c r="C112" s="17">
        <v>7.7</v>
      </c>
      <c r="D112" s="12">
        <v>126</v>
      </c>
      <c r="E112" s="17">
        <v>1.1000000000000001</v>
      </c>
    </row>
    <row r="113" spans="1:5" ht="12.75" customHeight="1" x14ac:dyDescent="0.2">
      <c r="A113" s="10">
        <v>38384</v>
      </c>
      <c r="B113" s="11">
        <v>111.5</v>
      </c>
      <c r="C113" s="13">
        <v>8.1</v>
      </c>
      <c r="D113" s="11">
        <v>124.6</v>
      </c>
      <c r="E113" s="13">
        <v>0.1</v>
      </c>
    </row>
    <row r="114" spans="1:5" ht="12.75" customHeight="1" x14ac:dyDescent="0.2">
      <c r="A114" s="10">
        <v>38353</v>
      </c>
      <c r="B114" s="11">
        <v>108.9</v>
      </c>
      <c r="C114" s="13">
        <v>8.1999999999999993</v>
      </c>
      <c r="D114" s="11">
        <v>124.5</v>
      </c>
      <c r="E114" s="13">
        <v>1</v>
      </c>
    </row>
    <row r="115" spans="1:5" ht="12.75" customHeight="1" x14ac:dyDescent="0.2">
      <c r="A115" s="10">
        <v>38322</v>
      </c>
      <c r="B115" s="12">
        <v>127.1</v>
      </c>
      <c r="C115" s="17">
        <v>9.6</v>
      </c>
      <c r="D115" s="12">
        <v>123.3</v>
      </c>
      <c r="E115" s="17">
        <v>1</v>
      </c>
    </row>
    <row r="116" spans="1:5" ht="12.75" customHeight="1" x14ac:dyDescent="0.2">
      <c r="A116" s="10">
        <v>38292</v>
      </c>
      <c r="B116" s="12">
        <v>125.2</v>
      </c>
      <c r="C116" s="17">
        <v>10.9</v>
      </c>
      <c r="D116" s="12">
        <v>122</v>
      </c>
      <c r="E116" s="17">
        <v>1</v>
      </c>
    </row>
    <row r="117" spans="1:5" ht="12.75" customHeight="1" x14ac:dyDescent="0.2">
      <c r="A117" s="10">
        <v>38261</v>
      </c>
      <c r="B117" s="12">
        <v>119.9</v>
      </c>
      <c r="C117" s="17">
        <v>7.3</v>
      </c>
      <c r="D117" s="12">
        <v>120.8</v>
      </c>
      <c r="E117" s="17">
        <v>0.7</v>
      </c>
    </row>
    <row r="118" spans="1:5" ht="12.75" customHeight="1" x14ac:dyDescent="0.2">
      <c r="A118" s="10">
        <v>38231</v>
      </c>
      <c r="B118" s="12">
        <v>120.5</v>
      </c>
      <c r="C118" s="17">
        <v>8.9</v>
      </c>
      <c r="D118" s="12">
        <v>120</v>
      </c>
      <c r="E118" s="17">
        <v>1</v>
      </c>
    </row>
    <row r="119" spans="1:5" ht="12.75" customHeight="1" x14ac:dyDescent="0.2">
      <c r="A119" s="10">
        <v>38200</v>
      </c>
      <c r="B119" s="12">
        <v>119.4</v>
      </c>
      <c r="C119" s="17">
        <v>10.1</v>
      </c>
      <c r="D119" s="12">
        <v>118.8</v>
      </c>
      <c r="E119" s="17">
        <v>0.4</v>
      </c>
    </row>
    <row r="120" spans="1:5" ht="12.75" customHeight="1" x14ac:dyDescent="0.2">
      <c r="A120" s="10">
        <v>38169</v>
      </c>
      <c r="B120" s="12">
        <v>120.9</v>
      </c>
      <c r="C120" s="17">
        <v>7.3</v>
      </c>
      <c r="D120" s="12">
        <v>118.4</v>
      </c>
      <c r="E120" s="17">
        <v>0.8</v>
      </c>
    </row>
    <row r="121" spans="1:5" ht="12.75" customHeight="1" x14ac:dyDescent="0.2">
      <c r="A121" s="10">
        <v>38139</v>
      </c>
      <c r="B121" s="12">
        <v>121</v>
      </c>
      <c r="C121" s="17">
        <v>8.8000000000000007</v>
      </c>
      <c r="D121" s="12">
        <v>117.4</v>
      </c>
      <c r="E121" s="17">
        <v>1.2</v>
      </c>
    </row>
    <row r="122" spans="1:5" ht="12.75" customHeight="1" x14ac:dyDescent="0.2">
      <c r="A122" s="10">
        <v>38108</v>
      </c>
      <c r="B122" s="12">
        <v>122.2</v>
      </c>
      <c r="C122" s="17">
        <v>5.9</v>
      </c>
      <c r="D122" s="12">
        <v>116.1</v>
      </c>
      <c r="E122" s="17">
        <v>1.5</v>
      </c>
    </row>
    <row r="123" spans="1:5" ht="12.75" customHeight="1" x14ac:dyDescent="0.2">
      <c r="A123" s="10">
        <v>38078</v>
      </c>
      <c r="B123" s="12">
        <v>117.5</v>
      </c>
      <c r="C123" s="17">
        <v>6.8</v>
      </c>
      <c r="D123" s="12">
        <v>114.4</v>
      </c>
      <c r="E123" s="17">
        <v>-1.2</v>
      </c>
    </row>
    <row r="124" spans="1:5" ht="12.75" customHeight="1" x14ac:dyDescent="0.2">
      <c r="A124" s="10">
        <v>38047</v>
      </c>
      <c r="B124" s="12">
        <v>118.8</v>
      </c>
      <c r="C124" s="17">
        <v>13.2</v>
      </c>
      <c r="D124" s="12">
        <v>115.8</v>
      </c>
      <c r="E124" s="17">
        <v>0.8</v>
      </c>
    </row>
    <row r="125" spans="1:5" ht="12.75" customHeight="1" x14ac:dyDescent="0.2">
      <c r="A125" s="10">
        <v>38018</v>
      </c>
      <c r="B125" s="12">
        <v>103.2</v>
      </c>
      <c r="C125" s="17">
        <v>10.199999999999999</v>
      </c>
      <c r="D125" s="12">
        <v>114.9</v>
      </c>
      <c r="E125" s="17">
        <v>0.4</v>
      </c>
    </row>
    <row r="126" spans="1:5" ht="12.75" customHeight="1" x14ac:dyDescent="0.2">
      <c r="A126" s="10">
        <v>37987</v>
      </c>
      <c r="B126" s="12">
        <v>100.6</v>
      </c>
      <c r="C126" s="17">
        <v>10.199999999999999</v>
      </c>
      <c r="D126" s="12">
        <v>114.4</v>
      </c>
      <c r="E126" s="17">
        <v>1.5</v>
      </c>
    </row>
    <row r="127" spans="1:5" ht="12.75" customHeight="1" x14ac:dyDescent="0.2">
      <c r="A127" s="10">
        <v>37956</v>
      </c>
      <c r="B127" s="12">
        <v>116</v>
      </c>
      <c r="C127" s="17">
        <v>11.8</v>
      </c>
      <c r="D127" s="12">
        <v>112.8</v>
      </c>
      <c r="E127" s="17">
        <v>0.7</v>
      </c>
    </row>
    <row r="128" spans="1:5" ht="12.75" customHeight="1" x14ac:dyDescent="0.2">
      <c r="A128" s="10">
        <v>37926</v>
      </c>
      <c r="B128" s="12">
        <v>112.9</v>
      </c>
      <c r="C128" s="17">
        <v>10.7</v>
      </c>
      <c r="D128" s="12">
        <v>112</v>
      </c>
      <c r="E128" s="17">
        <v>0.3</v>
      </c>
    </row>
    <row r="129" spans="1:5" ht="12.75" customHeight="1" x14ac:dyDescent="0.2">
      <c r="A129" s="10">
        <v>37895</v>
      </c>
      <c r="B129" s="12">
        <v>111.7</v>
      </c>
      <c r="C129" s="17">
        <v>12.7</v>
      </c>
      <c r="D129" s="12">
        <v>111.7</v>
      </c>
      <c r="E129" s="17">
        <v>1.1000000000000001</v>
      </c>
    </row>
    <row r="130" spans="1:5" ht="12.75" customHeight="1" x14ac:dyDescent="0.2">
      <c r="A130" s="10">
        <v>37865</v>
      </c>
      <c r="B130" s="12">
        <v>110.6</v>
      </c>
      <c r="C130" s="17">
        <v>12.1</v>
      </c>
      <c r="D130" s="12">
        <v>110.5</v>
      </c>
      <c r="E130" s="17">
        <v>1.5</v>
      </c>
    </row>
    <row r="131" spans="1:5" ht="12.75" customHeight="1" x14ac:dyDescent="0.2">
      <c r="A131" s="10">
        <v>37834</v>
      </c>
      <c r="B131" s="12">
        <v>108.5</v>
      </c>
      <c r="C131" s="17">
        <v>8.9</v>
      </c>
      <c r="D131" s="12">
        <v>108.9</v>
      </c>
      <c r="E131" s="17">
        <v>-0.4</v>
      </c>
    </row>
    <row r="132" spans="1:5" ht="12.75" customHeight="1" x14ac:dyDescent="0.2">
      <c r="A132" s="10">
        <v>37803</v>
      </c>
      <c r="B132" s="12">
        <v>112.6</v>
      </c>
      <c r="C132" s="17">
        <v>9.5</v>
      </c>
      <c r="D132" s="12">
        <v>109.3</v>
      </c>
      <c r="E132" s="17">
        <v>1.3</v>
      </c>
    </row>
    <row r="133" spans="1:5" ht="12.75" customHeight="1" x14ac:dyDescent="0.2">
      <c r="A133" s="10">
        <v>37773</v>
      </c>
      <c r="B133" s="12">
        <v>111.3</v>
      </c>
      <c r="C133" s="17">
        <v>9</v>
      </c>
      <c r="D133" s="12">
        <v>108</v>
      </c>
      <c r="E133" s="17">
        <v>0.5</v>
      </c>
    </row>
    <row r="134" spans="1:5" ht="12.75" customHeight="1" x14ac:dyDescent="0.2">
      <c r="A134" s="10">
        <v>37742</v>
      </c>
      <c r="B134" s="12">
        <v>115.3</v>
      </c>
      <c r="C134" s="17">
        <v>7.3</v>
      </c>
      <c r="D134" s="12">
        <v>107.4</v>
      </c>
      <c r="E134" s="17">
        <v>0.8</v>
      </c>
    </row>
    <row r="135" spans="1:5" ht="12.75" customHeight="1" x14ac:dyDescent="0.2">
      <c r="A135" s="10">
        <v>37712</v>
      </c>
      <c r="B135" s="12">
        <v>110.1</v>
      </c>
      <c r="C135" s="17">
        <v>7</v>
      </c>
      <c r="D135" s="12">
        <v>106.6</v>
      </c>
      <c r="E135" s="17">
        <v>3</v>
      </c>
    </row>
    <row r="136" spans="1:5" ht="12.75" customHeight="1" x14ac:dyDescent="0.2">
      <c r="A136" s="10">
        <v>37681</v>
      </c>
      <c r="B136" s="12">
        <v>105</v>
      </c>
      <c r="C136" s="17">
        <v>5.8</v>
      </c>
      <c r="D136" s="12">
        <v>103.5</v>
      </c>
      <c r="E136" s="17">
        <v>-1.1000000000000001</v>
      </c>
    </row>
    <row r="137" spans="1:5" ht="12.75" customHeight="1" x14ac:dyDescent="0.2">
      <c r="A137" s="10">
        <v>37653</v>
      </c>
      <c r="B137" s="12">
        <v>93.7</v>
      </c>
      <c r="C137" s="17">
        <v>5.5</v>
      </c>
      <c r="D137" s="12">
        <v>104.6</v>
      </c>
      <c r="E137" s="17">
        <v>0.9</v>
      </c>
    </row>
    <row r="138" spans="1:5" ht="12.75" customHeight="1" x14ac:dyDescent="0.2">
      <c r="A138" s="10">
        <v>37622</v>
      </c>
      <c r="B138" s="12">
        <v>91.3</v>
      </c>
      <c r="C138" s="17">
        <v>4.9000000000000004</v>
      </c>
      <c r="D138" s="12">
        <v>103.7</v>
      </c>
      <c r="E138" s="17">
        <v>2</v>
      </c>
    </row>
    <row r="139" spans="1:5" ht="12.75" customHeight="1" x14ac:dyDescent="0.2">
      <c r="A139" s="10">
        <v>37591</v>
      </c>
      <c r="B139" s="12">
        <v>103.75015982353716</v>
      </c>
      <c r="C139" s="17">
        <v>0.96553656030087254</v>
      </c>
      <c r="D139" s="12">
        <v>101.64147733368539</v>
      </c>
      <c r="E139" s="17">
        <v>0.91025952704439916</v>
      </c>
    </row>
    <row r="140" spans="1:5" ht="12.75" customHeight="1" x14ac:dyDescent="0.2">
      <c r="A140" s="10">
        <v>37561</v>
      </c>
      <c r="B140" s="12">
        <v>101.99792314944285</v>
      </c>
      <c r="C140" s="17">
        <v>-4.7079990932749061</v>
      </c>
      <c r="D140" s="12">
        <v>100.72462186706102</v>
      </c>
      <c r="E140" s="17">
        <v>1.2939086075055339</v>
      </c>
    </row>
    <row r="141" spans="1:5" ht="12.75" customHeight="1" x14ac:dyDescent="0.2">
      <c r="A141" s="10">
        <v>37530</v>
      </c>
      <c r="B141" s="12">
        <v>99.143668244170087</v>
      </c>
      <c r="C141" s="17">
        <v>-6.364487977787336</v>
      </c>
      <c r="D141" s="12">
        <v>99.437985217205522</v>
      </c>
      <c r="E141" s="17">
        <v>5.0679405389919552E-2</v>
      </c>
    </row>
    <row r="142" spans="1:5" ht="12.75" customHeight="1" x14ac:dyDescent="0.2">
      <c r="A142" s="10">
        <v>37500</v>
      </c>
      <c r="B142" s="12">
        <v>98.663866085754449</v>
      </c>
      <c r="C142" s="17">
        <v>-7.4733952109073858</v>
      </c>
      <c r="D142" s="12">
        <v>99.387616164302244</v>
      </c>
      <c r="E142" s="17">
        <v>0.16306347952834699</v>
      </c>
    </row>
    <row r="143" spans="1:5" ht="12.75" customHeight="1" x14ac:dyDescent="0.2">
      <c r="A143" s="10">
        <v>37469</v>
      </c>
      <c r="B143" s="12">
        <v>99.655879868094246</v>
      </c>
      <c r="C143" s="17">
        <v>-11.237612176187961</v>
      </c>
      <c r="D143" s="12">
        <v>99.225815097613719</v>
      </c>
      <c r="E143" s="17">
        <v>-0.14389497484939007</v>
      </c>
    </row>
    <row r="144" spans="1:5" ht="12.75" customHeight="1" x14ac:dyDescent="0.2">
      <c r="A144" s="10">
        <v>37438</v>
      </c>
      <c r="B144" s="12">
        <v>102.83695664374916</v>
      </c>
      <c r="C144" s="17">
        <v>-10.469942558670498</v>
      </c>
      <c r="D144" s="12">
        <v>99.368801809986337</v>
      </c>
      <c r="E144" s="17">
        <v>-7.8751717715219716E-2</v>
      </c>
    </row>
    <row r="145" spans="1:5" ht="12.75" customHeight="1" x14ac:dyDescent="0.2">
      <c r="A145" s="10">
        <v>37408</v>
      </c>
      <c r="B145" s="12">
        <v>102.08987470148634</v>
      </c>
      <c r="C145" s="17">
        <v>-13.754431076887496</v>
      </c>
      <c r="D145" s="12">
        <v>99.447118123727051</v>
      </c>
      <c r="E145" s="17">
        <v>1.496590739427095E-2</v>
      </c>
    </row>
    <row r="146" spans="1:5" ht="12.75" customHeight="1" x14ac:dyDescent="0.2">
      <c r="A146" s="10">
        <v>37377</v>
      </c>
      <c r="B146" s="12">
        <v>107.4670346186082</v>
      </c>
      <c r="C146" s="17">
        <v>-13.228971989880712</v>
      </c>
      <c r="D146" s="12">
        <v>99.432237187189571</v>
      </c>
      <c r="E146" s="17">
        <v>1.0990981354060514</v>
      </c>
    </row>
    <row r="147" spans="1:5" ht="12.75" customHeight="1" x14ac:dyDescent="0.2">
      <c r="A147" s="10">
        <v>37347</v>
      </c>
      <c r="B147" s="12">
        <v>102.88636110021196</v>
      </c>
      <c r="C147" s="17">
        <v>-13.564899810016485</v>
      </c>
      <c r="D147" s="12">
        <v>98.351260318876442</v>
      </c>
      <c r="E147" s="17">
        <v>6.2693529925694769E-2</v>
      </c>
    </row>
    <row r="148" spans="1:5" ht="12.75" customHeight="1" x14ac:dyDescent="0.2">
      <c r="A148" s="10">
        <v>37316</v>
      </c>
      <c r="B148" s="12">
        <v>99.192715414287775</v>
      </c>
      <c r="C148" s="17">
        <v>-16.715387398853231</v>
      </c>
      <c r="D148" s="12">
        <v>98.28963907458936</v>
      </c>
      <c r="E148" s="17">
        <v>-0.85223507250672403</v>
      </c>
    </row>
    <row r="149" spans="1:5" ht="12.75" customHeight="1" x14ac:dyDescent="0.2">
      <c r="A149" s="10">
        <v>37288</v>
      </c>
      <c r="B149" s="12">
        <v>88.800553281372189</v>
      </c>
      <c r="C149" s="17">
        <v>-15.76640345890098</v>
      </c>
      <c r="D149" s="12">
        <v>99.134498035803972</v>
      </c>
      <c r="E149" s="17">
        <v>1.642567818638252E-2</v>
      </c>
    </row>
    <row r="150" spans="1:5" ht="12.75" customHeight="1" x14ac:dyDescent="0.2">
      <c r="A150" s="10">
        <v>37257</v>
      </c>
      <c r="B150" s="12">
        <v>87.074294495749854</v>
      </c>
      <c r="C150" s="17">
        <v>-16.487654411480378</v>
      </c>
      <c r="D150" s="12">
        <v>99.118217196423203</v>
      </c>
      <c r="E150" s="17">
        <v>-2.3757892279944071</v>
      </c>
    </row>
    <row r="151" spans="1:5" ht="12.75" customHeight="1" x14ac:dyDescent="0.2">
      <c r="A151" s="10">
        <v>37226</v>
      </c>
      <c r="B151" s="12">
        <v>102.75799382452961</v>
      </c>
      <c r="C151" s="17">
        <v>-14.991485306423613</v>
      </c>
      <c r="D151" s="12">
        <v>101.5303646632358</v>
      </c>
      <c r="E151" s="17">
        <v>-3.1548029851804715</v>
      </c>
    </row>
    <row r="152" spans="1:5" ht="12.75" customHeight="1" x14ac:dyDescent="0.2">
      <c r="A152" s="10">
        <v>37196</v>
      </c>
      <c r="B152" s="12">
        <v>107.03723521272445</v>
      </c>
      <c r="C152" s="17">
        <v>-8.7107773895552025</v>
      </c>
      <c r="D152" s="12">
        <v>104.83779040451468</v>
      </c>
      <c r="E152" s="17">
        <v>-1.1268992085604723</v>
      </c>
    </row>
    <row r="153" spans="1:5" ht="12.75" customHeight="1" x14ac:dyDescent="0.2">
      <c r="A153" s="10">
        <v>37165</v>
      </c>
      <c r="B153" s="12">
        <v>105.88255043732848</v>
      </c>
      <c r="C153" s="17">
        <v>-7.6239722289853873</v>
      </c>
      <c r="D153" s="12">
        <v>106.03267174320438</v>
      </c>
      <c r="E153" s="17">
        <v>-2.074032621946964</v>
      </c>
    </row>
    <row r="154" spans="1:5" ht="12.75" customHeight="1" x14ac:dyDescent="0.2">
      <c r="A154" s="10">
        <v>37135</v>
      </c>
      <c r="B154" s="12">
        <v>106.63296930720765</v>
      </c>
      <c r="C154" s="17">
        <v>-7.5476537508668677</v>
      </c>
      <c r="D154" s="12">
        <v>108.27840110463713</v>
      </c>
      <c r="E154" s="17">
        <v>-2.1959315073896479</v>
      </c>
    </row>
    <row r="155" spans="1:5" ht="12.75" customHeight="1" x14ac:dyDescent="0.2">
      <c r="A155" s="10">
        <v>37104</v>
      </c>
      <c r="B155" s="12">
        <v>112.27264420365204</v>
      </c>
      <c r="C155" s="17">
        <v>-4.4736743285791363</v>
      </c>
      <c r="D155" s="12">
        <v>110.70950602920794</v>
      </c>
      <c r="E155" s="17">
        <v>-1.3707420737329112</v>
      </c>
    </row>
    <row r="156" spans="1:5" ht="12.75" customHeight="1" x14ac:dyDescent="0.2">
      <c r="A156" s="10">
        <v>37073</v>
      </c>
      <c r="B156" s="12">
        <v>114.86305223375946</v>
      </c>
      <c r="C156" s="17">
        <v>-2.8260975695710733</v>
      </c>
      <c r="D156" s="12">
        <v>112.24813849047892</v>
      </c>
      <c r="E156" s="17">
        <v>-2.6158032783407781</v>
      </c>
    </row>
    <row r="157" spans="1:5" ht="12.75" customHeight="1" x14ac:dyDescent="0.2">
      <c r="A157" s="10">
        <v>37043</v>
      </c>
      <c r="B157" s="12">
        <v>118.37115341252947</v>
      </c>
      <c r="C157" s="17">
        <v>-0.95491616798942802</v>
      </c>
      <c r="D157" s="12">
        <v>115.2631969756894</v>
      </c>
      <c r="E157" s="17">
        <v>-0.48828818514016215</v>
      </c>
    </row>
    <row r="158" spans="1:5" ht="12.75" customHeight="1" x14ac:dyDescent="0.2">
      <c r="A158" s="10">
        <v>37012</v>
      </c>
      <c r="B158" s="12">
        <v>123.85128663691218</v>
      </c>
      <c r="C158" s="17">
        <v>0.54302498184095604</v>
      </c>
      <c r="D158" s="12">
        <v>115.82877519998347</v>
      </c>
      <c r="E158" s="17">
        <v>-0.26413087227213916</v>
      </c>
    </row>
    <row r="159" spans="1:5" ht="12.75" customHeight="1" x14ac:dyDescent="0.2">
      <c r="A159" s="10">
        <v>36982</v>
      </c>
      <c r="B159" s="12">
        <v>119.03307900849161</v>
      </c>
      <c r="C159" s="17">
        <v>-0.11394537808900873</v>
      </c>
      <c r="D159" s="12">
        <v>116.13552497511807</v>
      </c>
      <c r="E159" s="17">
        <v>0.4641700848361463</v>
      </c>
    </row>
    <row r="160" spans="1:5" ht="12.75" customHeight="1" x14ac:dyDescent="0.2">
      <c r="A160" s="10">
        <v>36951</v>
      </c>
      <c r="B160" s="12">
        <v>119.10089068832622</v>
      </c>
      <c r="C160" s="17">
        <v>-3.3410365519997431</v>
      </c>
      <c r="D160" s="12">
        <v>115.59894923438713</v>
      </c>
      <c r="E160" s="17">
        <v>-0.71482879154292078</v>
      </c>
    </row>
    <row r="161" spans="1:5" ht="12.75" customHeight="1" x14ac:dyDescent="0.2">
      <c r="A161" s="10">
        <v>36923</v>
      </c>
      <c r="B161" s="12">
        <v>105.4217757852057</v>
      </c>
      <c r="C161" s="17">
        <v>-2.9221154698923946</v>
      </c>
      <c r="D161" s="12">
        <v>116.43123321173309</v>
      </c>
      <c r="E161" s="17">
        <v>-0.14067636704171438</v>
      </c>
    </row>
    <row r="162" spans="1:5" ht="12.75" customHeight="1" x14ac:dyDescent="0.2">
      <c r="A162" s="10">
        <v>36892</v>
      </c>
      <c r="B162" s="12">
        <v>104.26517646238868</v>
      </c>
      <c r="C162" s="17">
        <v>0.47800821916912373</v>
      </c>
      <c r="D162" s="12">
        <v>116.59525518086454</v>
      </c>
      <c r="E162" s="17">
        <v>-2.3634921412175713</v>
      </c>
    </row>
    <row r="163" spans="1:5" ht="12.75" customHeight="1" x14ac:dyDescent="0.2">
      <c r="A163" s="10">
        <v>36861</v>
      </c>
      <c r="B163" s="12">
        <v>120.87964857983155</v>
      </c>
      <c r="C163" s="17">
        <v>-2.0997913208555596</v>
      </c>
      <c r="D163" s="12">
        <v>119.41768272734959</v>
      </c>
      <c r="E163" s="17">
        <v>4.0119088363846256</v>
      </c>
    </row>
    <row r="164" spans="1:5" ht="12.75" customHeight="1" x14ac:dyDescent="0.2">
      <c r="A164" s="10">
        <v>36831</v>
      </c>
      <c r="B164" s="12">
        <v>117.25068102450668</v>
      </c>
      <c r="C164" s="17">
        <v>-2.7045852211991073</v>
      </c>
      <c r="D164" s="12">
        <v>114.81154808455533</v>
      </c>
      <c r="E164" s="17">
        <v>-0.68268477153823337</v>
      </c>
    </row>
    <row r="165" spans="1:5" ht="12.75" customHeight="1" x14ac:dyDescent="0.2">
      <c r="A165" s="10">
        <v>36800</v>
      </c>
      <c r="B165" s="12">
        <v>114.62124210384361</v>
      </c>
      <c r="C165" s="17">
        <v>-0.94420325095208035</v>
      </c>
      <c r="D165" s="12">
        <v>115.60073670985955</v>
      </c>
      <c r="E165" s="17">
        <v>-9.9003354372695362E-2</v>
      </c>
    </row>
    <row r="166" spans="1:5" x14ac:dyDescent="0.2">
      <c r="A166" s="10">
        <v>36770</v>
      </c>
      <c r="B166" s="12">
        <v>115.33830522792977</v>
      </c>
      <c r="C166" s="17">
        <v>-2.1897527395865923</v>
      </c>
      <c r="D166" s="12">
        <v>115.71529873713169</v>
      </c>
      <c r="E166" s="17">
        <v>-3.1486944137670836E-2</v>
      </c>
    </row>
    <row r="167" spans="1:5" ht="12.75" customHeight="1" x14ac:dyDescent="0.2">
      <c r="A167" s="10">
        <v>36739</v>
      </c>
      <c r="B167" s="12">
        <v>117.53057957011033</v>
      </c>
      <c r="C167" s="17">
        <v>-0.1314522209011626</v>
      </c>
      <c r="D167" s="12">
        <v>115.7517454245519</v>
      </c>
      <c r="E167" s="17">
        <v>-0.84654231936971414</v>
      </c>
    </row>
    <row r="168" spans="1:5" ht="12.75" customHeight="1" x14ac:dyDescent="0.2">
      <c r="A168" s="10">
        <v>36708</v>
      </c>
      <c r="B168" s="12">
        <v>118.20360133832742</v>
      </c>
      <c r="C168" s="17">
        <v>0.48837783569712911</v>
      </c>
      <c r="D168" s="12">
        <v>116.73999891903327</v>
      </c>
      <c r="E168" s="17">
        <v>0.87611396503859407</v>
      </c>
    </row>
    <row r="169" spans="1:5" ht="12.75" customHeight="1" x14ac:dyDescent="0.2">
      <c r="A169" s="10">
        <v>36678</v>
      </c>
      <c r="B169" s="12">
        <v>119.51239661051493</v>
      </c>
      <c r="C169" s="17">
        <v>-0.50068451971625461</v>
      </c>
      <c r="D169" s="12">
        <v>115.72610634019145</v>
      </c>
      <c r="E169" s="17">
        <v>4.1453233531774103E-3</v>
      </c>
    </row>
    <row r="170" spans="1:5" ht="12.75" customHeight="1" x14ac:dyDescent="0.2">
      <c r="A170" s="10">
        <v>36647</v>
      </c>
      <c r="B170" s="12">
        <v>123.18237556437249</v>
      </c>
      <c r="C170" s="17">
        <v>0.8124721996368045</v>
      </c>
      <c r="D170" s="12">
        <v>115.72130931773171</v>
      </c>
      <c r="E170" s="17">
        <v>-1.217973224872515</v>
      </c>
    </row>
    <row r="171" spans="1:5" ht="12.75" customHeight="1" x14ac:dyDescent="0.2">
      <c r="A171" s="10">
        <v>36617</v>
      </c>
      <c r="B171" s="12">
        <v>119.16886642390271</v>
      </c>
      <c r="C171" s="17">
        <v>-1.5155105635333621</v>
      </c>
      <c r="D171" s="12">
        <v>117.14814232468188</v>
      </c>
      <c r="E171" s="17">
        <v>-0.7868798621060713</v>
      </c>
    </row>
    <row r="172" spans="1:5" ht="12.75" customHeight="1" x14ac:dyDescent="0.2">
      <c r="A172" s="10">
        <v>36586</v>
      </c>
      <c r="B172" s="12">
        <v>123.21763697828094</v>
      </c>
      <c r="C172" s="17">
        <v>-0.58642292210774327</v>
      </c>
      <c r="D172" s="12">
        <v>118.0772685728062</v>
      </c>
      <c r="E172" s="17">
        <v>-0.47713284630006569</v>
      </c>
    </row>
    <row r="173" spans="1:5" ht="12.75" customHeight="1" x14ac:dyDescent="0.2">
      <c r="A173" s="10">
        <v>36557</v>
      </c>
      <c r="B173" s="12">
        <v>108.59504849686988</v>
      </c>
      <c r="C173" s="17">
        <v>0.85653247118784304</v>
      </c>
      <c r="D173" s="12">
        <v>118.64335498941308</v>
      </c>
      <c r="E173" s="17">
        <v>0.6165505317486053</v>
      </c>
    </row>
    <row r="174" spans="1:5" ht="12.75" customHeight="1" x14ac:dyDescent="0.2">
      <c r="A174" s="10">
        <v>36526</v>
      </c>
      <c r="B174" s="12">
        <v>103.76915138978347</v>
      </c>
      <c r="C174" s="17">
        <v>-0.75552294843825862</v>
      </c>
      <c r="D174" s="12">
        <v>117.91634116096665</v>
      </c>
      <c r="E174" s="17">
        <v>-1.8154818921175209</v>
      </c>
    </row>
    <row r="175" spans="1:5" ht="12.75" customHeight="1" x14ac:dyDescent="0.2">
      <c r="A175" s="18"/>
      <c r="B175" s="19"/>
      <c r="C175" s="19"/>
      <c r="D175" s="19"/>
      <c r="E175" s="20"/>
    </row>
    <row r="176" spans="1:5" ht="12.75" customHeight="1" x14ac:dyDescent="0.2">
      <c r="A176" s="21" t="s">
        <v>8</v>
      </c>
      <c r="B176" s="19"/>
      <c r="C176" s="19"/>
      <c r="D176" s="19"/>
      <c r="E176" s="20"/>
    </row>
    <row r="177" spans="1:5" ht="12.75" customHeight="1" x14ac:dyDescent="0.2">
      <c r="A177" s="22" t="s">
        <v>1</v>
      </c>
      <c r="B177" s="19"/>
      <c r="C177" s="19"/>
      <c r="D177" s="19"/>
      <c r="E177" s="20"/>
    </row>
    <row r="178" spans="1:5" x14ac:dyDescent="0.2">
      <c r="A178" s="22" t="s">
        <v>2</v>
      </c>
      <c r="B178" s="19"/>
      <c r="C178" s="19"/>
      <c r="D178" s="19"/>
      <c r="E178" s="20"/>
    </row>
    <row r="179" spans="1:5" x14ac:dyDescent="0.2">
      <c r="A179" s="23"/>
      <c r="B179" s="19"/>
      <c r="C179" s="19"/>
      <c r="D179" s="19"/>
      <c r="E179" s="20"/>
    </row>
    <row r="180" spans="1:5" ht="40.799999999999997" x14ac:dyDescent="0.2">
      <c r="A180" s="8" t="s">
        <v>3</v>
      </c>
      <c r="B180" s="8" t="s">
        <v>4</v>
      </c>
      <c r="C180" s="8" t="s">
        <v>5</v>
      </c>
      <c r="D180" s="8"/>
      <c r="E180" s="8"/>
    </row>
    <row r="181" spans="1:5" x14ac:dyDescent="0.2">
      <c r="A181" s="18">
        <v>2011</v>
      </c>
      <c r="B181" s="24">
        <v>194.30833333333331</v>
      </c>
      <c r="C181" s="25">
        <v>8.8612913768147727</v>
      </c>
      <c r="D181" s="26"/>
      <c r="E181" s="27"/>
    </row>
    <row r="182" spans="1:5" x14ac:dyDescent="0.2">
      <c r="A182" s="18">
        <v>2010</v>
      </c>
      <c r="B182" s="24">
        <v>178.49166666666699</v>
      </c>
      <c r="C182" s="25">
        <v>9.1823983809475394</v>
      </c>
      <c r="D182" s="26"/>
      <c r="E182" s="27"/>
    </row>
    <row r="183" spans="1:5" x14ac:dyDescent="0.2">
      <c r="A183" s="18">
        <v>2009</v>
      </c>
      <c r="B183" s="24">
        <v>163.48025809425127</v>
      </c>
      <c r="C183" s="25">
        <v>0.83075129168459494</v>
      </c>
      <c r="D183" s="26"/>
      <c r="E183" s="27"/>
    </row>
    <row r="184" spans="1:5" x14ac:dyDescent="0.2">
      <c r="A184" s="18">
        <v>2008</v>
      </c>
      <c r="B184" s="24">
        <v>162.13333333333333</v>
      </c>
      <c r="C184" s="25">
        <v>6.7661746144981549</v>
      </c>
      <c r="D184" s="26"/>
      <c r="E184" s="27"/>
    </row>
    <row r="185" spans="1:5" x14ac:dyDescent="0.2">
      <c r="A185" s="18">
        <v>2007</v>
      </c>
      <c r="B185" s="24">
        <v>151.85833333333332</v>
      </c>
      <c r="C185" s="25">
        <v>8.6448458832647503</v>
      </c>
      <c r="D185" s="26"/>
      <c r="E185" s="27"/>
    </row>
    <row r="186" spans="1:5" x14ac:dyDescent="0.2">
      <c r="A186" s="18">
        <v>2006</v>
      </c>
      <c r="B186" s="24">
        <v>139.77500000000001</v>
      </c>
      <c r="C186" s="28">
        <v>8.471835995602417</v>
      </c>
      <c r="D186" s="26"/>
      <c r="E186" s="27"/>
    </row>
    <row r="187" spans="1:5" x14ac:dyDescent="0.2">
      <c r="A187" s="18">
        <v>2005</v>
      </c>
      <c r="B187" s="24">
        <v>128.85833333333332</v>
      </c>
      <c r="C187" s="25">
        <v>9.1788462896278844</v>
      </c>
      <c r="D187" s="26"/>
      <c r="E187" s="27"/>
    </row>
    <row r="188" spans="1:5" x14ac:dyDescent="0.2">
      <c r="A188" s="18">
        <v>2004</v>
      </c>
      <c r="B188" s="24">
        <v>118.02500000000001</v>
      </c>
      <c r="C188" s="25">
        <v>9.0216303594796479</v>
      </c>
      <c r="D188" s="26"/>
      <c r="E188" s="27"/>
    </row>
    <row r="189" spans="1:5" x14ac:dyDescent="0.2">
      <c r="A189" s="18">
        <v>2003</v>
      </c>
      <c r="B189" s="24">
        <v>108.25833333333333</v>
      </c>
      <c r="C189" s="25">
        <v>8.8388069705093599</v>
      </c>
      <c r="D189" s="26"/>
      <c r="E189" s="27"/>
    </row>
    <row r="190" spans="1:5" x14ac:dyDescent="0.2">
      <c r="A190" s="18">
        <v>2002</v>
      </c>
      <c r="B190" s="24">
        <v>99.466666666666683</v>
      </c>
      <c r="C190" s="25">
        <v>-10.891443022263914</v>
      </c>
      <c r="D190" s="26"/>
      <c r="E190" s="27"/>
    </row>
    <row r="191" spans="1:5" x14ac:dyDescent="0.2">
      <c r="A191" s="18">
        <v>2001</v>
      </c>
      <c r="B191" s="24">
        <v>111.62414704069171</v>
      </c>
      <c r="C191" s="25">
        <v>-4.4088409619236657</v>
      </c>
      <c r="D191" s="26"/>
      <c r="E191" s="27"/>
    </row>
    <row r="192" spans="1:5" x14ac:dyDescent="0.2">
      <c r="A192" s="18">
        <v>2000</v>
      </c>
      <c r="B192" s="24">
        <v>116.7724590474199</v>
      </c>
      <c r="C192" s="25">
        <v>-0.7890019827918926</v>
      </c>
      <c r="D192" s="19"/>
      <c r="E192" s="20"/>
    </row>
    <row r="193" spans="1:5" x14ac:dyDescent="0.2">
      <c r="A193" s="29"/>
      <c r="B193" s="30"/>
      <c r="C193" s="19"/>
      <c r="D193" s="30"/>
      <c r="E193" s="30"/>
    </row>
    <row r="194" spans="1:5" x14ac:dyDescent="0.2">
      <c r="A194" s="31" t="s">
        <v>9</v>
      </c>
      <c r="B194" s="30"/>
      <c r="C194" s="30"/>
      <c r="D194" s="30"/>
      <c r="E194" s="30"/>
    </row>
    <row r="195" spans="1:5" x14ac:dyDescent="0.2">
      <c r="A195" s="29"/>
      <c r="B195" s="32"/>
      <c r="C195" s="32"/>
      <c r="D195" s="32"/>
      <c r="E195" s="32"/>
    </row>
    <row r="196" spans="1:5" x14ac:dyDescent="0.2">
      <c r="A196" s="2"/>
      <c r="D196" s="32"/>
      <c r="E196" s="32"/>
    </row>
    <row r="197" spans="1:5" x14ac:dyDescent="0.2">
      <c r="A197" s="2"/>
      <c r="D197" s="32"/>
      <c r="E197" s="32"/>
    </row>
    <row r="198" spans="1:5" x14ac:dyDescent="0.2">
      <c r="A198" s="2"/>
      <c r="D198" s="32"/>
      <c r="E198" s="32"/>
    </row>
    <row r="199" spans="1:5" x14ac:dyDescent="0.2">
      <c r="A199" s="2"/>
      <c r="D199" s="32"/>
      <c r="E199" s="32"/>
    </row>
    <row r="200" spans="1:5" x14ac:dyDescent="0.2">
      <c r="A200" s="2"/>
      <c r="D200" s="32"/>
      <c r="E200" s="32"/>
    </row>
    <row r="201" spans="1:5" x14ac:dyDescent="0.2">
      <c r="A201" s="2"/>
      <c r="D201" s="32"/>
      <c r="E201" s="32"/>
    </row>
    <row r="202" spans="1:5" x14ac:dyDescent="0.2">
      <c r="A202" s="29"/>
      <c r="B202" s="32"/>
      <c r="C202" s="32"/>
      <c r="D202" s="32"/>
      <c r="E202" s="32"/>
    </row>
    <row r="203" spans="1:5" x14ac:dyDescent="0.2">
      <c r="A203" s="29"/>
      <c r="B203" s="32"/>
      <c r="C203" s="32"/>
      <c r="D203" s="32"/>
      <c r="E203" s="32"/>
    </row>
    <row r="204" spans="1:5" x14ac:dyDescent="0.2">
      <c r="A204" s="29"/>
      <c r="B204" s="32"/>
      <c r="C204" s="32"/>
      <c r="D204" s="32"/>
      <c r="E204" s="32"/>
    </row>
    <row r="205" spans="1:5" x14ac:dyDescent="0.2">
      <c r="A205" s="29"/>
      <c r="B205" s="32"/>
      <c r="C205" s="32"/>
      <c r="D205" s="32"/>
      <c r="E205" s="32"/>
    </row>
    <row r="206" spans="1:5" x14ac:dyDescent="0.2">
      <c r="A206" s="29"/>
      <c r="B206" s="32"/>
      <c r="C206" s="32"/>
      <c r="D206" s="32"/>
      <c r="E206" s="32"/>
    </row>
    <row r="207" spans="1:5" x14ac:dyDescent="0.2">
      <c r="A207" s="29"/>
      <c r="B207" s="32"/>
      <c r="C207" s="32"/>
      <c r="D207" s="32"/>
      <c r="E207" s="32"/>
    </row>
    <row r="208" spans="1:5" x14ac:dyDescent="0.2">
      <c r="A208" s="29"/>
      <c r="B208" s="32"/>
      <c r="C208" s="32"/>
      <c r="D208" s="32"/>
      <c r="E208" s="32"/>
    </row>
    <row r="209" spans="1:5" x14ac:dyDescent="0.2">
      <c r="A209" s="29"/>
      <c r="B209" s="32"/>
      <c r="C209" s="32"/>
      <c r="D209" s="32"/>
      <c r="E209" s="32"/>
    </row>
    <row r="210" spans="1:5" x14ac:dyDescent="0.2">
      <c r="A210" s="29"/>
      <c r="B210" s="32"/>
      <c r="C210" s="32"/>
      <c r="D210" s="32"/>
      <c r="E210" s="32"/>
    </row>
    <row r="211" spans="1:5" x14ac:dyDescent="0.2">
      <c r="A211" s="29"/>
      <c r="B211" s="32"/>
      <c r="C211" s="32"/>
      <c r="D211" s="32"/>
      <c r="E211" s="32"/>
    </row>
    <row r="212" spans="1:5" x14ac:dyDescent="0.2">
      <c r="A212" s="29"/>
      <c r="B212" s="32"/>
      <c r="C212" s="32"/>
      <c r="D212" s="32"/>
      <c r="E212" s="32"/>
    </row>
    <row r="213" spans="1:5" x14ac:dyDescent="0.2">
      <c r="A213" s="29"/>
      <c r="B213" s="32"/>
      <c r="C213" s="32"/>
      <c r="D213" s="32"/>
      <c r="E213" s="32"/>
    </row>
    <row r="214" spans="1:5" x14ac:dyDescent="0.2">
      <c r="A214" s="29"/>
      <c r="B214" s="32"/>
      <c r="C214" s="32"/>
      <c r="D214" s="32"/>
      <c r="E214" s="32"/>
    </row>
    <row r="215" spans="1:5" x14ac:dyDescent="0.2">
      <c r="A215" s="29"/>
      <c r="B215" s="32"/>
      <c r="C215" s="32"/>
      <c r="D215" s="32"/>
      <c r="E215" s="32"/>
    </row>
    <row r="216" spans="1:5" x14ac:dyDescent="0.2">
      <c r="A216" s="29"/>
      <c r="B216" s="32"/>
      <c r="C216" s="32"/>
      <c r="D216" s="32"/>
      <c r="E216" s="32"/>
    </row>
    <row r="217" spans="1:5" x14ac:dyDescent="0.2">
      <c r="A217" s="29"/>
      <c r="B217" s="32"/>
      <c r="C217" s="32"/>
      <c r="D217" s="32"/>
      <c r="E217" s="32"/>
    </row>
    <row r="218" spans="1:5" x14ac:dyDescent="0.2">
      <c r="A218" s="29"/>
      <c r="B218" s="32"/>
      <c r="C218" s="32"/>
      <c r="D218" s="32"/>
      <c r="E218" s="32"/>
    </row>
    <row r="219" spans="1:5" x14ac:dyDescent="0.2">
      <c r="A219" s="29"/>
      <c r="B219" s="32"/>
      <c r="C219" s="32"/>
      <c r="D219" s="32"/>
      <c r="E219" s="32"/>
    </row>
    <row r="220" spans="1:5" x14ac:dyDescent="0.2">
      <c r="A220" s="29"/>
      <c r="B220" s="32"/>
      <c r="C220" s="32"/>
      <c r="D220" s="32"/>
      <c r="E220" s="32"/>
    </row>
    <row r="221" spans="1:5" x14ac:dyDescent="0.2">
      <c r="A221" s="29"/>
      <c r="B221" s="32"/>
      <c r="C221" s="32"/>
      <c r="D221" s="32"/>
      <c r="E221" s="32"/>
    </row>
    <row r="222" spans="1:5" x14ac:dyDescent="0.2">
      <c r="A222" s="29"/>
      <c r="B222" s="32"/>
      <c r="C222" s="32"/>
      <c r="D222" s="32"/>
      <c r="E222" s="32"/>
    </row>
    <row r="223" spans="1:5" x14ac:dyDescent="0.2">
      <c r="A223" s="29"/>
      <c r="B223" s="32"/>
      <c r="C223" s="32"/>
      <c r="D223" s="32"/>
      <c r="E223" s="32"/>
    </row>
    <row r="224" spans="1:5" x14ac:dyDescent="0.2">
      <c r="A224" s="29"/>
      <c r="B224" s="32"/>
      <c r="C224" s="32"/>
      <c r="D224" s="32"/>
      <c r="E224" s="32"/>
    </row>
    <row r="225" spans="1:5" x14ac:dyDescent="0.2">
      <c r="A225" s="29"/>
      <c r="B225" s="32"/>
      <c r="C225" s="32"/>
      <c r="D225" s="32"/>
      <c r="E225" s="32"/>
    </row>
    <row r="226" spans="1:5" x14ac:dyDescent="0.2">
      <c r="A226" s="29"/>
      <c r="B226" s="32"/>
      <c r="C226" s="32"/>
      <c r="D226" s="32"/>
      <c r="E226" s="32"/>
    </row>
    <row r="227" spans="1:5" x14ac:dyDescent="0.2">
      <c r="A227" s="29"/>
      <c r="B227" s="32"/>
      <c r="C227" s="32"/>
      <c r="D227" s="32"/>
      <c r="E227" s="32"/>
    </row>
    <row r="228" spans="1:5" x14ac:dyDescent="0.2">
      <c r="A228" s="29"/>
      <c r="B228" s="32"/>
      <c r="C228" s="32"/>
      <c r="D228" s="32"/>
      <c r="E228" s="32"/>
    </row>
    <row r="229" spans="1:5" x14ac:dyDescent="0.2">
      <c r="A229" s="29"/>
      <c r="B229" s="32"/>
      <c r="C229" s="32"/>
      <c r="D229" s="32"/>
      <c r="E229" s="32"/>
    </row>
    <row r="230" spans="1:5" x14ac:dyDescent="0.2">
      <c r="A230" s="29"/>
      <c r="B230" s="32"/>
      <c r="C230" s="32"/>
      <c r="D230" s="32"/>
      <c r="E230" s="32"/>
    </row>
    <row r="231" spans="1:5" x14ac:dyDescent="0.2">
      <c r="A231" s="29"/>
      <c r="B231" s="32"/>
      <c r="C231" s="32"/>
      <c r="D231" s="32"/>
      <c r="E231" s="32"/>
    </row>
    <row r="232" spans="1:5" x14ac:dyDescent="0.2">
      <c r="A232" s="29"/>
      <c r="B232" s="32"/>
      <c r="C232" s="32"/>
      <c r="D232" s="32"/>
      <c r="E232" s="32"/>
    </row>
    <row r="233" spans="1:5" x14ac:dyDescent="0.2">
      <c r="A233" s="29"/>
      <c r="B233" s="32"/>
      <c r="C233" s="32"/>
      <c r="D233" s="32"/>
      <c r="E233" s="32"/>
    </row>
    <row r="234" spans="1:5" x14ac:dyDescent="0.2">
      <c r="A234" s="29"/>
      <c r="B234" s="32"/>
      <c r="C234" s="32"/>
      <c r="D234" s="32"/>
      <c r="E234" s="32"/>
    </row>
    <row r="235" spans="1:5" x14ac:dyDescent="0.2">
      <c r="A235" s="29"/>
      <c r="B235" s="32"/>
      <c r="C235" s="32"/>
      <c r="D235" s="32"/>
      <c r="E235" s="32"/>
    </row>
    <row r="236" spans="1:5" x14ac:dyDescent="0.2">
      <c r="A236" s="29"/>
      <c r="B236" s="32"/>
      <c r="C236" s="32"/>
      <c r="D236" s="32"/>
      <c r="E236" s="32"/>
    </row>
    <row r="237" spans="1:5" x14ac:dyDescent="0.2">
      <c r="A237" s="29"/>
      <c r="B237" s="32"/>
      <c r="C237" s="32"/>
      <c r="D237" s="32"/>
      <c r="E237" s="32"/>
    </row>
    <row r="238" spans="1:5" x14ac:dyDescent="0.2">
      <c r="A238" s="29"/>
      <c r="B238" s="32"/>
      <c r="C238" s="32"/>
      <c r="D238" s="32"/>
      <c r="E238" s="32"/>
    </row>
    <row r="239" spans="1:5" x14ac:dyDescent="0.2">
      <c r="A239" s="29"/>
      <c r="B239" s="32"/>
      <c r="C239" s="32"/>
      <c r="D239" s="32"/>
      <c r="E239" s="32"/>
    </row>
    <row r="240" spans="1:5" x14ac:dyDescent="0.2">
      <c r="A240" s="29"/>
      <c r="B240" s="32"/>
      <c r="C240" s="32"/>
      <c r="D240" s="32"/>
      <c r="E240" s="32"/>
    </row>
    <row r="241" spans="1:5" x14ac:dyDescent="0.2">
      <c r="A241" s="29"/>
      <c r="B241" s="32"/>
      <c r="C241" s="32"/>
      <c r="D241" s="32"/>
      <c r="E241" s="32"/>
    </row>
    <row r="242" spans="1:5" x14ac:dyDescent="0.2">
      <c r="A242" s="29"/>
      <c r="B242" s="32"/>
      <c r="C242" s="32"/>
      <c r="D242" s="32"/>
      <c r="E242" s="32"/>
    </row>
    <row r="243" spans="1:5" x14ac:dyDescent="0.2">
      <c r="A243" s="29"/>
      <c r="B243" s="32"/>
      <c r="C243" s="32"/>
      <c r="D243" s="32"/>
      <c r="E243" s="32"/>
    </row>
    <row r="244" spans="1:5" x14ac:dyDescent="0.2">
      <c r="A244" s="29"/>
      <c r="B244" s="32"/>
      <c r="C244" s="32"/>
      <c r="D244" s="32"/>
      <c r="E244" s="32"/>
    </row>
    <row r="245" spans="1:5" x14ac:dyDescent="0.2">
      <c r="A245" s="29"/>
      <c r="B245" s="32"/>
      <c r="C245" s="32"/>
      <c r="D245" s="32"/>
      <c r="E245" s="32"/>
    </row>
    <row r="246" spans="1:5" x14ac:dyDescent="0.2">
      <c r="A246" s="29"/>
      <c r="B246" s="32"/>
      <c r="C246" s="32"/>
      <c r="D246" s="32"/>
      <c r="E246" s="32"/>
    </row>
    <row r="247" spans="1:5" x14ac:dyDescent="0.2">
      <c r="A247" s="29"/>
      <c r="B247" s="32"/>
      <c r="C247" s="32"/>
      <c r="D247" s="32"/>
      <c r="E247" s="32"/>
    </row>
    <row r="248" spans="1:5" x14ac:dyDescent="0.2">
      <c r="A248" s="29"/>
      <c r="B248" s="32"/>
      <c r="C248" s="32"/>
      <c r="D248" s="32"/>
      <c r="E248" s="32"/>
    </row>
    <row r="249" spans="1:5" x14ac:dyDescent="0.2">
      <c r="A249" s="29"/>
      <c r="B249" s="32"/>
      <c r="C249" s="32"/>
      <c r="D249" s="32"/>
      <c r="E249" s="32"/>
    </row>
    <row r="250" spans="1:5" x14ac:dyDescent="0.2">
      <c r="A250" s="29"/>
      <c r="B250" s="32"/>
      <c r="C250" s="32"/>
      <c r="D250" s="32"/>
      <c r="E250" s="32"/>
    </row>
    <row r="251" spans="1:5" x14ac:dyDescent="0.2">
      <c r="A251" s="29"/>
      <c r="B251" s="32"/>
      <c r="C251" s="32"/>
      <c r="D251" s="32"/>
      <c r="E251" s="32"/>
    </row>
    <row r="252" spans="1:5" x14ac:dyDescent="0.2">
      <c r="A252" s="29"/>
      <c r="B252" s="32"/>
      <c r="C252" s="32"/>
      <c r="D252" s="32"/>
      <c r="E252" s="32"/>
    </row>
    <row r="253" spans="1:5" x14ac:dyDescent="0.2">
      <c r="A253" s="29"/>
      <c r="B253" s="32"/>
      <c r="C253" s="32"/>
      <c r="D253" s="32"/>
      <c r="E253" s="32"/>
    </row>
    <row r="254" spans="1:5" x14ac:dyDescent="0.2">
      <c r="A254" s="29"/>
      <c r="B254" s="32"/>
      <c r="C254" s="32"/>
      <c r="D254" s="32"/>
      <c r="E254" s="32"/>
    </row>
    <row r="255" spans="1:5" x14ac:dyDescent="0.2">
      <c r="A255" s="29"/>
      <c r="B255" s="32"/>
      <c r="C255" s="32"/>
      <c r="D255" s="32"/>
      <c r="E255" s="32"/>
    </row>
    <row r="256" spans="1:5" x14ac:dyDescent="0.2">
      <c r="A256" s="29"/>
      <c r="B256" s="32"/>
      <c r="C256" s="32"/>
      <c r="D256" s="32"/>
      <c r="E256" s="32"/>
    </row>
    <row r="257" spans="1:5" x14ac:dyDescent="0.2">
      <c r="A257" s="29"/>
      <c r="B257" s="32"/>
      <c r="C257" s="32"/>
      <c r="D257" s="32"/>
      <c r="E257" s="32"/>
    </row>
    <row r="258" spans="1:5" x14ac:dyDescent="0.2">
      <c r="A258" s="29"/>
      <c r="B258" s="32"/>
      <c r="C258" s="32"/>
      <c r="D258" s="32"/>
      <c r="E258" s="32"/>
    </row>
    <row r="259" spans="1:5" x14ac:dyDescent="0.2">
      <c r="A259" s="29"/>
      <c r="B259" s="32"/>
      <c r="C259" s="32"/>
      <c r="D259" s="32"/>
      <c r="E259" s="32"/>
    </row>
    <row r="260" spans="1:5" x14ac:dyDescent="0.2">
      <c r="A260" s="29"/>
      <c r="B260" s="32"/>
      <c r="C260" s="32"/>
      <c r="D260" s="32"/>
      <c r="E260" s="32"/>
    </row>
    <row r="261" spans="1:5" x14ac:dyDescent="0.2">
      <c r="A261" s="29"/>
      <c r="B261" s="32"/>
      <c r="C261" s="32"/>
      <c r="D261" s="32"/>
      <c r="E261" s="32"/>
    </row>
    <row r="262" spans="1:5" x14ac:dyDescent="0.2">
      <c r="A262" s="29"/>
      <c r="B262" s="32"/>
      <c r="C262" s="32"/>
      <c r="D262" s="32"/>
      <c r="E262" s="32"/>
    </row>
    <row r="263" spans="1:5" x14ac:dyDescent="0.2">
      <c r="A263" s="29"/>
      <c r="B263" s="32"/>
      <c r="C263" s="32"/>
      <c r="D263" s="32"/>
      <c r="E263" s="32"/>
    </row>
    <row r="264" spans="1:5" x14ac:dyDescent="0.2">
      <c r="A264" s="29"/>
      <c r="B264" s="32"/>
      <c r="C264" s="32"/>
      <c r="D264" s="32"/>
      <c r="E264" s="32"/>
    </row>
    <row r="265" spans="1:5" x14ac:dyDescent="0.2">
      <c r="A265" s="29"/>
      <c r="B265" s="32"/>
      <c r="C265" s="32"/>
      <c r="D265" s="32"/>
      <c r="E265" s="32"/>
    </row>
    <row r="266" spans="1:5" x14ac:dyDescent="0.2">
      <c r="A266" s="29"/>
      <c r="B266" s="32"/>
      <c r="C266" s="32"/>
      <c r="D266" s="32"/>
      <c r="E266" s="32"/>
    </row>
    <row r="267" spans="1:5" x14ac:dyDescent="0.2">
      <c r="A267" s="29"/>
      <c r="B267" s="32"/>
      <c r="C267" s="32"/>
      <c r="D267" s="32"/>
      <c r="E267" s="32"/>
    </row>
    <row r="268" spans="1:5" x14ac:dyDescent="0.2">
      <c r="A268" s="29"/>
      <c r="B268" s="32"/>
      <c r="C268" s="32"/>
      <c r="D268" s="32"/>
      <c r="E268" s="32"/>
    </row>
    <row r="269" spans="1:5" x14ac:dyDescent="0.2">
      <c r="A269" s="29"/>
      <c r="B269" s="32"/>
      <c r="C269" s="32"/>
      <c r="D269" s="32"/>
      <c r="E269" s="32"/>
    </row>
    <row r="270" spans="1:5" x14ac:dyDescent="0.2">
      <c r="A270" s="29"/>
      <c r="B270" s="32"/>
      <c r="C270" s="32"/>
      <c r="D270" s="32"/>
      <c r="E270" s="32"/>
    </row>
    <row r="271" spans="1:5" x14ac:dyDescent="0.2">
      <c r="A271" s="29"/>
      <c r="B271" s="32"/>
      <c r="C271" s="32"/>
      <c r="D271" s="32"/>
      <c r="E271" s="32"/>
    </row>
    <row r="272" spans="1:5" x14ac:dyDescent="0.2">
      <c r="A272" s="29"/>
      <c r="B272" s="32"/>
      <c r="C272" s="32"/>
      <c r="D272" s="32"/>
      <c r="E272" s="32"/>
    </row>
    <row r="273" spans="1:5" x14ac:dyDescent="0.2">
      <c r="A273" s="29"/>
      <c r="B273" s="32"/>
      <c r="C273" s="32"/>
      <c r="D273" s="32"/>
      <c r="E273" s="32"/>
    </row>
    <row r="274" spans="1:5" x14ac:dyDescent="0.2">
      <c r="A274" s="29"/>
      <c r="B274" s="32"/>
      <c r="C274" s="32"/>
      <c r="D274" s="32"/>
      <c r="E274" s="32"/>
    </row>
    <row r="275" spans="1:5" x14ac:dyDescent="0.2">
      <c r="A275" s="29"/>
      <c r="B275" s="32"/>
      <c r="C275" s="32"/>
      <c r="D275" s="32"/>
      <c r="E275" s="32"/>
    </row>
    <row r="276" spans="1:5" x14ac:dyDescent="0.2">
      <c r="A276" s="29"/>
      <c r="B276" s="32"/>
      <c r="C276" s="32"/>
      <c r="D276" s="32"/>
      <c r="E276" s="32"/>
    </row>
    <row r="277" spans="1:5" x14ac:dyDescent="0.2">
      <c r="A277" s="29"/>
      <c r="B277" s="32"/>
      <c r="C277" s="32"/>
      <c r="D277" s="32"/>
      <c r="E277" s="32"/>
    </row>
    <row r="278" spans="1:5" x14ac:dyDescent="0.2">
      <c r="A278" s="29"/>
      <c r="B278" s="32"/>
      <c r="C278" s="32"/>
      <c r="D278" s="32"/>
      <c r="E278" s="32"/>
    </row>
    <row r="279" spans="1:5" x14ac:dyDescent="0.2">
      <c r="A279" s="29"/>
      <c r="B279" s="32"/>
      <c r="C279" s="32"/>
      <c r="D279" s="32"/>
      <c r="E279" s="32"/>
    </row>
    <row r="280" spans="1:5" x14ac:dyDescent="0.2">
      <c r="A280" s="29"/>
      <c r="B280" s="32"/>
      <c r="C280" s="32"/>
      <c r="D280" s="32"/>
      <c r="E280" s="32"/>
    </row>
    <row r="281" spans="1:5" x14ac:dyDescent="0.2">
      <c r="A281" s="29"/>
      <c r="B281" s="32"/>
      <c r="C281" s="32"/>
      <c r="D281" s="32"/>
      <c r="E281" s="32"/>
    </row>
    <row r="282" spans="1:5" x14ac:dyDescent="0.2">
      <c r="A282" s="29"/>
      <c r="B282" s="32"/>
      <c r="C282" s="32"/>
      <c r="D282" s="32"/>
      <c r="E282" s="32"/>
    </row>
    <row r="283" spans="1:5" x14ac:dyDescent="0.2">
      <c r="A283" s="29"/>
      <c r="B283" s="32"/>
      <c r="C283" s="32"/>
      <c r="D283" s="32"/>
      <c r="E283" s="32"/>
    </row>
    <row r="284" spans="1:5" x14ac:dyDescent="0.2">
      <c r="A284" s="29"/>
      <c r="B284" s="32"/>
      <c r="C284" s="32"/>
      <c r="D284" s="32"/>
      <c r="E284" s="32"/>
    </row>
    <row r="285" spans="1:5" x14ac:dyDescent="0.2">
      <c r="A285" s="29"/>
      <c r="B285" s="32"/>
      <c r="C285" s="32"/>
      <c r="D285" s="32"/>
      <c r="E285" s="32"/>
    </row>
    <row r="286" spans="1:5" x14ac:dyDescent="0.2">
      <c r="A286" s="29"/>
      <c r="B286" s="32"/>
      <c r="C286" s="32"/>
      <c r="D286" s="32"/>
      <c r="E286" s="32"/>
    </row>
    <row r="287" spans="1:5" x14ac:dyDescent="0.2">
      <c r="A287" s="29"/>
      <c r="B287" s="32"/>
      <c r="C287" s="32"/>
      <c r="D287" s="32"/>
      <c r="E287" s="32"/>
    </row>
    <row r="288" spans="1:5" x14ac:dyDescent="0.2">
      <c r="A288" s="29"/>
      <c r="B288" s="32"/>
      <c r="C288" s="32"/>
      <c r="D288" s="32"/>
      <c r="E288" s="32"/>
    </row>
    <row r="289" spans="1:5" x14ac:dyDescent="0.2">
      <c r="A289" s="29"/>
      <c r="B289" s="32"/>
      <c r="C289" s="32"/>
      <c r="D289" s="32"/>
      <c r="E289" s="32"/>
    </row>
    <row r="290" spans="1:5" x14ac:dyDescent="0.2">
      <c r="A290" s="29"/>
      <c r="B290" s="32"/>
      <c r="C290" s="32"/>
      <c r="D290" s="32"/>
      <c r="E290" s="32"/>
    </row>
    <row r="291" spans="1:5" x14ac:dyDescent="0.2">
      <c r="A291" s="29"/>
      <c r="B291" s="32"/>
      <c r="C291" s="32"/>
      <c r="D291" s="32"/>
      <c r="E291" s="32"/>
    </row>
    <row r="292" spans="1:5" x14ac:dyDescent="0.2">
      <c r="A292" s="29"/>
      <c r="B292" s="32"/>
      <c r="C292" s="32"/>
      <c r="D292" s="32"/>
      <c r="E292" s="32"/>
    </row>
    <row r="293" spans="1:5" x14ac:dyDescent="0.2">
      <c r="A293" s="29"/>
      <c r="B293" s="32"/>
      <c r="C293" s="32"/>
      <c r="D293" s="32"/>
      <c r="E293" s="32"/>
    </row>
    <row r="294" spans="1:5" x14ac:dyDescent="0.2">
      <c r="A294" s="29"/>
      <c r="B294" s="32"/>
      <c r="C294" s="32"/>
      <c r="D294" s="32"/>
      <c r="E294" s="32"/>
    </row>
    <row r="295" spans="1:5" x14ac:dyDescent="0.2">
      <c r="A295" s="29"/>
      <c r="B295" s="32"/>
      <c r="C295" s="32"/>
      <c r="D295" s="32"/>
      <c r="E295" s="32"/>
    </row>
    <row r="296" spans="1:5" x14ac:dyDescent="0.2">
      <c r="A296" s="29"/>
      <c r="B296" s="32"/>
      <c r="C296" s="32"/>
      <c r="D296" s="32"/>
      <c r="E296" s="32"/>
    </row>
    <row r="297" spans="1:5" x14ac:dyDescent="0.2">
      <c r="A297" s="29"/>
      <c r="B297" s="32"/>
      <c r="C297" s="32"/>
      <c r="D297" s="32"/>
      <c r="E297" s="32"/>
    </row>
    <row r="298" spans="1:5" x14ac:dyDescent="0.2">
      <c r="A298" s="29"/>
      <c r="B298" s="32"/>
      <c r="C298" s="32"/>
      <c r="D298" s="32"/>
      <c r="E298" s="32"/>
    </row>
    <row r="299" spans="1:5" x14ac:dyDescent="0.2">
      <c r="A299" s="29"/>
      <c r="B299" s="32"/>
      <c r="C299" s="32"/>
      <c r="D299" s="32"/>
      <c r="E299" s="32"/>
    </row>
    <row r="300" spans="1:5" x14ac:dyDescent="0.2">
      <c r="A300" s="29"/>
      <c r="B300" s="32"/>
      <c r="C300" s="32"/>
      <c r="D300" s="32"/>
      <c r="E300" s="32"/>
    </row>
    <row r="301" spans="1:5" x14ac:dyDescent="0.2">
      <c r="A301" s="29"/>
      <c r="B301" s="32"/>
      <c r="C301" s="32"/>
      <c r="D301" s="32"/>
      <c r="E301" s="32"/>
    </row>
    <row r="302" spans="1:5" x14ac:dyDescent="0.2">
      <c r="A302" s="29"/>
      <c r="B302" s="32"/>
      <c r="C302" s="32"/>
      <c r="D302" s="32"/>
      <c r="E302" s="32"/>
    </row>
    <row r="303" spans="1:5" x14ac:dyDescent="0.2">
      <c r="A303" s="29"/>
      <c r="B303" s="32"/>
      <c r="C303" s="32"/>
      <c r="D303" s="32"/>
      <c r="E303" s="32"/>
    </row>
    <row r="304" spans="1:5" x14ac:dyDescent="0.2">
      <c r="A304" s="29"/>
      <c r="B304" s="32"/>
      <c r="C304" s="32"/>
      <c r="D304" s="32"/>
      <c r="E304" s="32"/>
    </row>
    <row r="305" spans="1:5" x14ac:dyDescent="0.2">
      <c r="A305" s="29"/>
      <c r="B305" s="32"/>
      <c r="C305" s="32"/>
      <c r="D305" s="32"/>
      <c r="E305" s="32"/>
    </row>
    <row r="306" spans="1:5" x14ac:dyDescent="0.2">
      <c r="A306" s="29"/>
      <c r="B306" s="32"/>
      <c r="C306" s="32"/>
      <c r="D306" s="32"/>
      <c r="E306" s="32"/>
    </row>
    <row r="307" spans="1:5" x14ac:dyDescent="0.2">
      <c r="A307" s="29"/>
      <c r="B307" s="32"/>
      <c r="C307" s="32"/>
      <c r="D307" s="32"/>
      <c r="E307" s="32"/>
    </row>
    <row r="308" spans="1:5" x14ac:dyDescent="0.2">
      <c r="A308" s="29"/>
      <c r="B308" s="32"/>
      <c r="C308" s="32"/>
      <c r="D308" s="32"/>
      <c r="E308" s="32"/>
    </row>
    <row r="309" spans="1:5" x14ac:dyDescent="0.2">
      <c r="A309" s="29"/>
      <c r="B309" s="32"/>
      <c r="C309" s="32"/>
      <c r="D309" s="32"/>
      <c r="E309" s="32"/>
    </row>
    <row r="310" spans="1:5" x14ac:dyDescent="0.2">
      <c r="A310" s="29"/>
      <c r="B310" s="32"/>
      <c r="C310" s="32"/>
      <c r="D310" s="32"/>
      <c r="E310" s="32"/>
    </row>
    <row r="311" spans="1:5" x14ac:dyDescent="0.2">
      <c r="A311" s="29"/>
      <c r="B311" s="32"/>
      <c r="C311" s="32"/>
      <c r="D311" s="32"/>
      <c r="E311" s="32"/>
    </row>
    <row r="312" spans="1:5" x14ac:dyDescent="0.2">
      <c r="A312" s="29"/>
      <c r="B312" s="32"/>
      <c r="C312" s="32"/>
      <c r="D312" s="32"/>
      <c r="E312" s="32"/>
    </row>
    <row r="313" spans="1:5" x14ac:dyDescent="0.2">
      <c r="A313" s="29"/>
      <c r="B313" s="32"/>
      <c r="C313" s="32"/>
      <c r="D313" s="32"/>
      <c r="E313" s="32"/>
    </row>
    <row r="314" spans="1:5" x14ac:dyDescent="0.2">
      <c r="A314" s="29"/>
      <c r="B314" s="32"/>
      <c r="C314" s="32"/>
      <c r="D314" s="32"/>
      <c r="E314" s="32"/>
    </row>
    <row r="315" spans="1:5" x14ac:dyDescent="0.2">
      <c r="A315" s="29"/>
      <c r="B315" s="32"/>
      <c r="C315" s="32"/>
      <c r="D315" s="32"/>
      <c r="E315" s="32"/>
    </row>
    <row r="316" spans="1:5" x14ac:dyDescent="0.2">
      <c r="A316" s="29"/>
      <c r="B316" s="32"/>
      <c r="C316" s="32"/>
      <c r="D316" s="32"/>
      <c r="E316" s="32"/>
    </row>
    <row r="317" spans="1:5" x14ac:dyDescent="0.2">
      <c r="A317" s="29"/>
      <c r="B317" s="32"/>
      <c r="C317" s="32"/>
      <c r="D317" s="32"/>
      <c r="E317" s="32"/>
    </row>
    <row r="318" spans="1:5" x14ac:dyDescent="0.2">
      <c r="A318" s="29"/>
      <c r="B318" s="32"/>
      <c r="C318" s="32"/>
      <c r="D318" s="32"/>
      <c r="E318" s="32"/>
    </row>
    <row r="319" spans="1:5" x14ac:dyDescent="0.2">
      <c r="A319" s="29"/>
      <c r="B319" s="32"/>
      <c r="C319" s="32"/>
      <c r="D319" s="32"/>
      <c r="E319" s="32"/>
    </row>
    <row r="320" spans="1:5" x14ac:dyDescent="0.2">
      <c r="A320" s="29"/>
      <c r="B320" s="32"/>
      <c r="C320" s="32"/>
      <c r="D320" s="32"/>
      <c r="E320" s="32"/>
    </row>
    <row r="321" spans="1:5" x14ac:dyDescent="0.2">
      <c r="A321" s="29"/>
      <c r="B321" s="32"/>
      <c r="C321" s="32"/>
      <c r="D321" s="32"/>
      <c r="E321" s="32"/>
    </row>
    <row r="322" spans="1:5" x14ac:dyDescent="0.2">
      <c r="A322" s="29"/>
      <c r="B322" s="32"/>
      <c r="C322" s="32"/>
      <c r="D322" s="32"/>
      <c r="E322" s="32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1.1.4</vt:lpstr>
    </vt:vector>
  </TitlesOfParts>
  <Company>BlueDeep 2010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BlueDeep</dc:creator>
  <cp:lastModifiedBy>Judit</cp:lastModifiedBy>
  <dcterms:created xsi:type="dcterms:W3CDTF">2014-11-20T23:06:11Z</dcterms:created>
  <dcterms:modified xsi:type="dcterms:W3CDTF">2017-05-01T15:50:03Z</dcterms:modified>
</cp:coreProperties>
</file>