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cuments\MisDocumentos\UART\Anexo estadisticas\Anexo individual para subir\adjuntos\"/>
    </mc:Choice>
  </mc:AlternateContent>
  <bookViews>
    <workbookView xWindow="240" yWindow="72" windowWidth="20112" windowHeight="7992"/>
  </bookViews>
  <sheets>
    <sheet name="1.2.3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52511"/>
</workbook>
</file>

<file path=xl/calcChain.xml><?xml version="1.0" encoding="utf-8"?>
<calcChain xmlns="http://schemas.openxmlformats.org/spreadsheetml/2006/main">
  <c r="CS6" i="1" l="1"/>
  <c r="CR6" i="1"/>
  <c r="CQ6" i="1"/>
</calcChain>
</file>

<file path=xl/sharedStrings.xml><?xml version="1.0" encoding="utf-8"?>
<sst xmlns="http://schemas.openxmlformats.org/spreadsheetml/2006/main" count="92" uniqueCount="92">
  <si>
    <t>Monto distribuido al Sistema de Riesgos del Trabajo según ART</t>
  </si>
  <si>
    <t>Miles de Pesos a Precios Corrientes</t>
  </si>
  <si>
    <t>Periodo</t>
  </si>
  <si>
    <t>SRT</t>
  </si>
  <si>
    <t>SSN</t>
  </si>
  <si>
    <t>Asociart</t>
  </si>
  <si>
    <t>Berkley</t>
  </si>
  <si>
    <t>Caja Popular Ahorro Pcia. de Tucumán</t>
  </si>
  <si>
    <t>Caminos Protegidos</t>
  </si>
  <si>
    <t>CNA</t>
  </si>
  <si>
    <t>Consolidar</t>
  </si>
  <si>
    <t>Fed. patronal</t>
  </si>
  <si>
    <t>Horizonte</t>
  </si>
  <si>
    <t>Instituto Autárquico Entre Ríos</t>
  </si>
  <si>
    <t>Interacción</t>
  </si>
  <si>
    <t>La Caja</t>
  </si>
  <si>
    <t>La Holando</t>
  </si>
  <si>
    <t>La Meridional</t>
  </si>
  <si>
    <t>La Segunda</t>
  </si>
  <si>
    <t>Latitud sur</t>
  </si>
  <si>
    <t>Liberty</t>
  </si>
  <si>
    <t>Liderar</t>
  </si>
  <si>
    <t>Luz</t>
  </si>
  <si>
    <t>Mapfre</t>
  </si>
  <si>
    <t>OMINT ART</t>
  </si>
  <si>
    <t>Prevención</t>
  </si>
  <si>
    <t>Prod. de  frutas</t>
  </si>
  <si>
    <t>Provincia</t>
  </si>
  <si>
    <t>QBE</t>
  </si>
  <si>
    <t>Reconquista ART</t>
  </si>
  <si>
    <t>Resp. Patronal</t>
  </si>
  <si>
    <t>Victoria</t>
  </si>
  <si>
    <t>Resto</t>
  </si>
  <si>
    <t>mar-17</t>
  </si>
  <si>
    <t>Galeno</t>
  </si>
  <si>
    <t>Swiss Medical (ex SMG)</t>
  </si>
  <si>
    <t>dic-17</t>
  </si>
  <si>
    <t>nov-17</t>
  </si>
  <si>
    <t>oct-17</t>
  </si>
  <si>
    <t>sep-17</t>
  </si>
  <si>
    <t>ago-17</t>
  </si>
  <si>
    <t>jul-17</t>
  </si>
  <si>
    <t>jun-17</t>
  </si>
  <si>
    <t>may-17</t>
  </si>
  <si>
    <t>abr-17</t>
  </si>
  <si>
    <t>ene-18</t>
  </si>
  <si>
    <t>TOTAL</t>
  </si>
  <si>
    <t>SUBTOTAL ART</t>
  </si>
  <si>
    <t>ART Mutual Petroleros Privados</t>
  </si>
  <si>
    <r>
      <t>Fuente:</t>
    </r>
    <r>
      <rPr>
        <sz val="8"/>
        <rFont val="Arial"/>
        <family val="2"/>
      </rPr>
      <t xml:space="preserve"> AFIP.</t>
    </r>
  </si>
  <si>
    <t>may-18</t>
  </si>
  <si>
    <t>abr-18</t>
  </si>
  <si>
    <t>mar-18</t>
  </si>
  <si>
    <t>feb-18</t>
  </si>
  <si>
    <t>jun-18</t>
  </si>
  <si>
    <t>sep-18</t>
  </si>
  <si>
    <t>ago-18</t>
  </si>
  <si>
    <t>jul-18</t>
  </si>
  <si>
    <t>oct-18</t>
  </si>
  <si>
    <t>dic-18</t>
  </si>
  <si>
    <t>nov-18</t>
  </si>
  <si>
    <t>feb-19</t>
  </si>
  <si>
    <t>ene-19</t>
  </si>
  <si>
    <t>abr-19</t>
  </si>
  <si>
    <t>mar-19</t>
  </si>
  <si>
    <t>jul-19</t>
  </si>
  <si>
    <t>jun-19</t>
  </si>
  <si>
    <t>may-19</t>
  </si>
  <si>
    <t>may-20</t>
  </si>
  <si>
    <t>abr-20</t>
  </si>
  <si>
    <t>mar-20</t>
  </si>
  <si>
    <t>feb-20</t>
  </si>
  <si>
    <t>ene-20</t>
  </si>
  <si>
    <t>dic-19</t>
  </si>
  <si>
    <t>nov-19</t>
  </si>
  <si>
    <t>oct-19</t>
  </si>
  <si>
    <t>sep-19</t>
  </si>
  <si>
    <t>ago-19</t>
  </si>
  <si>
    <t>jun-20</t>
  </si>
  <si>
    <t>jul-20</t>
  </si>
  <si>
    <t>sep-20</t>
  </si>
  <si>
    <t>ago-20</t>
  </si>
  <si>
    <t>nov-20</t>
  </si>
  <si>
    <t>oct-20</t>
  </si>
  <si>
    <t>dic-20</t>
  </si>
  <si>
    <t>ene-21</t>
  </si>
  <si>
    <t>may-21</t>
  </si>
  <si>
    <t>abr-21</t>
  </si>
  <si>
    <t>mar-21</t>
  </si>
  <si>
    <t>feb-21</t>
  </si>
  <si>
    <t>Mutual Rural</t>
  </si>
  <si>
    <t>jun-21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</si>
</sst>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mmm\-yy;@"/>
    <numFmt numFmtId="168" formatCode="_ * #,##0.00_ ;_ * \-#,##0.00_ ;_ * \-??_ ;_ @_ "/>
    <numFmt numFmtId="169" formatCode="#,##0,"/>
    <numFmt numFmtId="170" formatCode="#,##0,,"/>
    <numFmt numFmtId="171" formatCode="_ [$€-2]\ * #,##0.00_ ;_ [$€-2]\ * \-#,##0.00_ ;_ [$€-2]\ * \-??_ "/>
    <numFmt numFmtId="172" formatCode="#,#00"/>
    <numFmt numFmtId="173" formatCode="_(* #,##0.00_);_(* \(#,##0.00\);_(* \-??_);_(@_)"/>
    <numFmt numFmtId="174" formatCode="_(* #,##0.00_);_(* \(#,##0.00\);_(* &quot;-&quot;??_);_(@_)"/>
    <numFmt numFmtId="175" formatCode="_-* #,##0.00\ _P_t_s_-;\-* #,##0.00\ _P_t_s_-;_-* &quot;-&quot;??\ _P_t_s_-;_-@_-"/>
    <numFmt numFmtId="176" formatCode="_-* #,##0.00_-;\-* #,##0.00_-;_-* \-??_-;_-@_-"/>
    <numFmt numFmtId="177" formatCode="\$#,#00"/>
    <numFmt numFmtId="178" formatCode="\$#,"/>
    <numFmt numFmtId="179" formatCode="#,##0.00_);\(#,##0.00\);&quot; --- &quot;"/>
    <numFmt numFmtId="180" formatCode="%#,#00"/>
    <numFmt numFmtId="181" formatCode="#.##000"/>
    <numFmt numFmtId="182" formatCode="#.##0,"/>
    <numFmt numFmtId="183" formatCode="mm/yy"/>
    <numFmt numFmtId="184" formatCode="_ * #,##0_ ;_ * \-#,##0_ ;_ * &quot;-&quot;??_ ;_ @_ "/>
    <numFmt numFmtId="185" formatCode="&quot;$&quot;\ #,##0;[Red]&quot;$&quot;\ \-#,##0"/>
    <numFmt numFmtId="186" formatCode="_ &quot;$&quot;\ * #,##0_ ;_ &quot;$&quot;\ * \-#,##0_ ;_ &quot;$&quot;\ * &quot;-&quot;_ ;_ @_ "/>
    <numFmt numFmtId="187" formatCode="General_)"/>
    <numFmt numFmtId="188" formatCode="0.0"/>
    <numFmt numFmtId="189" formatCode="0.0_)"/>
    <numFmt numFmtId="190" formatCode="_(* #,##0_);_(* \(#,##0\);_(* &quot;-&quot;??_);_(@_)"/>
    <numFmt numFmtId="191" formatCode="#\ ###\ ###\ ##0\ "/>
    <numFmt numFmtId="192" formatCode="&quot;$&quot;#,#00"/>
    <numFmt numFmtId="193" formatCode="m&quot;ont&quot;h\ d&quot;, &quot;yyyy"/>
    <numFmt numFmtId="194" formatCode="m\o\n\th\ d\,\ yyyy"/>
    <numFmt numFmtId="195" formatCode="_([$€-2]* #,##0.00_);_([$€-2]* \(#,##0.00\);_([$€-2]* &quot;-&quot;??_)"/>
    <numFmt numFmtId="196" formatCode="#."/>
    <numFmt numFmtId="197" formatCode="#,"/>
    <numFmt numFmtId="198" formatCode="#,##0.00\ &quot;Pta&quot;;[Red]\-#,##0.00\ &quot;Pta&quot;"/>
    <numFmt numFmtId="199" formatCode="_-* #,##0.00\ _$_-;\-* #,##0.00\ _$_-;_-* \-??\ _$_-;_-@_-"/>
    <numFmt numFmtId="200" formatCode="_-* #,##0.00\ _P_t_a_-;\-* #,##0.00\ _P_t_a_-;_-* \-??\ _P_t_a_-;_-@_-"/>
    <numFmt numFmtId="201" formatCode="_(&quot;$&quot;* #,##0.00_);_(&quot;$&quot;* \(#,##0.00\);_(&quot;$&quot;* &quot;-&quot;??_);_(@_)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&quot;$&quot;#,##0_);[Red]\(&quot;$&quot;#,##0\)"/>
    <numFmt numFmtId="205" formatCode="_(&quot;$&quot;* #,##0_);_(&quot;$&quot;* \(#,##0\);_(&quot;$&quot;* &quot;-&quot;_);_(@_)"/>
    <numFmt numFmtId="206" formatCode="_ [$€-2]\ * #,##0.00_ ;_ [$€-2]\ * \-#,##0.00_ ;_ [$€-2]\ * &quot;-&quot;??_ "/>
    <numFmt numFmtId="207" formatCode="0.00000000000000%"/>
    <numFmt numFmtId="208" formatCode="&quot;$&quot;\ #,##0.00_);[Red]\(&quot;$&quot;\ #,##0.00\)"/>
    <numFmt numFmtId="209" formatCode="_-* #,##0\ _P_t_s_-;\-* #,##0\ _P_t_s_-;_-* &quot;-&quot;\ _P_t_s_-;_-@_-"/>
  </numFmts>
  <fonts count="6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0"/>
      <color indexed="36"/>
      <name val="Arial"/>
      <family val="2"/>
    </font>
    <font>
      <sz val="11"/>
      <name val="Calibri"/>
      <family val="2"/>
    </font>
    <font>
      <sz val="11"/>
      <color indexed="42"/>
      <name val="Calibri"/>
      <family val="2"/>
    </font>
    <font>
      <sz val="7"/>
      <name val="SwitzerlandLight"/>
    </font>
    <font>
      <b/>
      <sz val="11"/>
      <color indexed="42"/>
      <name val="Calibri"/>
      <family val="2"/>
    </font>
    <font>
      <sz val="1"/>
      <color indexed="8"/>
      <name val="Courier"/>
      <family val="3"/>
    </font>
    <font>
      <u/>
      <sz val="7.5"/>
      <color indexed="12"/>
      <name val="Arial"/>
      <family val="2"/>
    </font>
    <font>
      <b/>
      <sz val="1"/>
      <color indexed="8"/>
      <name val="Courier"/>
      <family val="3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7"/>
      <name val="Times New Roman"/>
      <family val="1"/>
    </font>
    <font>
      <b/>
      <sz val="14"/>
      <name val="Times New Roman"/>
      <family val="1"/>
    </font>
    <font>
      <b/>
      <sz val="11"/>
      <color indexed="6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"/>
      <color indexed="8"/>
      <name val="Courier"/>
      <family val="3"/>
    </font>
    <font>
      <sz val="10"/>
      <color rgb="FF000000"/>
      <name val="Arial"/>
      <family val="2"/>
    </font>
    <font>
      <sz val="12"/>
      <name val="Courie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b/>
      <sz val="15"/>
      <color indexed="54"/>
      <name val="Calibri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</font>
    <font>
      <sz val="12"/>
      <name val="Helv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15504">
    <xf numFmtId="0" fontId="0" fillId="0" borderId="0"/>
    <xf numFmtId="168" fontId="3" fillId="0" borderId="0" applyFill="0" applyBorder="0" applyAlignment="0" applyProtection="0"/>
    <xf numFmtId="0" fontId="6" fillId="0" borderId="0"/>
    <xf numFmtId="0" fontId="2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4" fillId="17" borderId="3" applyNumberFormat="0" applyAlignment="0" applyProtection="0"/>
    <xf numFmtId="0" fontId="14" fillId="17" borderId="3" applyNumberFormat="0" applyAlignment="0" applyProtection="0"/>
    <xf numFmtId="0" fontId="14" fillId="17" borderId="3" applyNumberFormat="0" applyAlignment="0" applyProtection="0"/>
    <xf numFmtId="0" fontId="14" fillId="17" borderId="3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169" fontId="16" fillId="0" borderId="0"/>
    <xf numFmtId="17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171" fontId="3" fillId="0" borderId="0" applyFill="0" applyBorder="0" applyAlignment="0" applyProtection="0"/>
    <xf numFmtId="0" fontId="3" fillId="0" borderId="0" applyFont="0" applyFill="0" applyBorder="0" applyAlignment="0" applyProtection="0"/>
    <xf numFmtId="0" fontId="19" fillId="0" borderId="0">
      <protection locked="0"/>
    </xf>
    <xf numFmtId="172" fontId="19" fillId="0" borderId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22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ill="0" applyBorder="0" applyAlignment="0" applyProtection="0"/>
    <xf numFmtId="176" fontId="3" fillId="0" borderId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68" fontId="3" fillId="0" borderId="0" applyFill="0" applyBorder="0" applyAlignment="0" applyProtection="0"/>
    <xf numFmtId="175" fontId="3" fillId="0" borderId="0" applyFont="0" applyFill="0" applyBorder="0" applyAlignment="0" applyProtection="0"/>
    <xf numFmtId="168" fontId="3" fillId="0" borderId="0" applyFill="0" applyBorder="0" applyAlignment="0" applyProtection="0"/>
    <xf numFmtId="16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ill="0" applyBorder="0" applyAlignment="0" applyProtection="0"/>
    <xf numFmtId="177" fontId="19" fillId="0" borderId="0">
      <protection locked="0"/>
    </xf>
    <xf numFmtId="178" fontId="19" fillId="0" borderId="0">
      <protection locked="0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23" borderId="5" applyNumberFormat="0" applyAlignment="0" applyProtection="0"/>
    <xf numFmtId="0" fontId="3" fillId="23" borderId="5" applyNumberFormat="0" applyAlignment="0" applyProtection="0"/>
    <xf numFmtId="0" fontId="3" fillId="23" borderId="5" applyNumberFormat="0" applyAlignment="0" applyProtection="0"/>
    <xf numFmtId="0" fontId="3" fillId="23" borderId="5" applyNumberFormat="0" applyAlignment="0" applyProtection="0"/>
    <xf numFmtId="179" fontId="24" fillId="0" borderId="0" applyFont="0" applyFill="0" applyBorder="0" applyAlignment="0" applyProtection="0"/>
    <xf numFmtId="180" fontId="19" fillId="0" borderId="0">
      <protection locked="0"/>
    </xf>
    <xf numFmtId="9" fontId="3" fillId="0" borderId="0" applyFont="0" applyFill="0" applyBorder="0" applyAlignment="0" applyProtection="0"/>
    <xf numFmtId="180" fontId="19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0" fontId="19" fillId="0" borderId="0">
      <protection locked="0"/>
    </xf>
    <xf numFmtId="180" fontId="19" fillId="0" borderId="0">
      <protection locked="0"/>
    </xf>
    <xf numFmtId="9" fontId="3" fillId="0" borderId="0" applyFill="0" applyBorder="0" applyAlignment="0" applyProtection="0"/>
    <xf numFmtId="180" fontId="19" fillId="0" borderId="0">
      <protection locked="0"/>
    </xf>
    <xf numFmtId="180" fontId="19" fillId="0" borderId="0">
      <protection locked="0"/>
    </xf>
    <xf numFmtId="180" fontId="19" fillId="0" borderId="0">
      <protection locked="0"/>
    </xf>
    <xf numFmtId="180" fontId="19" fillId="0" borderId="0">
      <protection locked="0"/>
    </xf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181" fontId="19" fillId="0" borderId="0">
      <protection locked="0"/>
    </xf>
    <xf numFmtId="182" fontId="19" fillId="0" borderId="0">
      <protection locked="0"/>
    </xf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25" fillId="16" borderId="6" applyNumberForma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166" fontId="3" fillId="0" borderId="0" applyFont="0" applyFill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9" fillId="2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5" fillId="29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1" borderId="0" applyNumberFormat="0" applyBorder="0" applyAlignment="0" applyProtection="0"/>
    <xf numFmtId="0" fontId="35" fillId="29" borderId="0" applyNumberFormat="0" applyBorder="0" applyAlignment="0" applyProtection="0"/>
    <xf numFmtId="0" fontId="35" fillId="2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91" fontId="36" fillId="0" borderId="11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13" fillId="16" borderId="2" applyNumberFormat="0" applyAlignment="0" applyProtection="0"/>
    <xf numFmtId="0" fontId="14" fillId="17" borderId="3" applyNumberFormat="0" applyAlignment="0" applyProtection="0"/>
    <xf numFmtId="0" fontId="15" fillId="0" borderId="4" applyNumberFormat="0" applyFill="0" applyAlignment="0" applyProtection="0"/>
    <xf numFmtId="0" fontId="37" fillId="34" borderId="3" applyNumberFormat="0" applyAlignment="0" applyProtection="0"/>
    <xf numFmtId="0" fontId="27" fillId="0" borderId="12" applyNumberFormat="0" applyFill="0" applyAlignment="0" applyProtection="0"/>
    <xf numFmtId="181" fontId="38" fillId="0" borderId="0">
      <protection locked="0"/>
    </xf>
    <xf numFmtId="38" fontId="39" fillId="0" borderId="0" applyFont="0" applyFill="0" applyBorder="0" applyAlignment="0" applyProtection="0"/>
    <xf numFmtId="181" fontId="38" fillId="0" borderId="0">
      <protection locked="0"/>
    </xf>
    <xf numFmtId="177" fontId="38" fillId="0" borderId="0">
      <protection locked="0"/>
    </xf>
    <xf numFmtId="164" fontId="39" fillId="0" borderId="0" applyFont="0" applyFill="0" applyBorder="0" applyAlignment="0" applyProtection="0"/>
    <xf numFmtId="192" fontId="38" fillId="0" borderId="0">
      <protection locked="0"/>
    </xf>
    <xf numFmtId="192" fontId="38" fillId="0" borderId="0">
      <protection locked="0"/>
    </xf>
    <xf numFmtId="0" fontId="38" fillId="0" borderId="0">
      <protection locked="0"/>
    </xf>
    <xf numFmtId="193" fontId="38" fillId="0" borderId="0">
      <protection locked="0"/>
    </xf>
    <xf numFmtId="194" fontId="38" fillId="0" borderId="0">
      <protection locked="0"/>
    </xf>
    <xf numFmtId="0" fontId="17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8" fillId="7" borderId="2" applyNumberFormat="0" applyAlignment="0" applyProtection="0"/>
    <xf numFmtId="171" fontId="3" fillId="0" borderId="0" applyFill="0" applyBorder="0" applyAlignment="0" applyProtection="0"/>
    <xf numFmtId="19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2" fontId="38" fillId="0" borderId="0">
      <protection locked="0"/>
    </xf>
    <xf numFmtId="172" fontId="38" fillId="0" borderId="0">
      <protection locked="0"/>
    </xf>
    <xf numFmtId="196" fontId="40" fillId="0" borderId="0">
      <protection locked="0"/>
    </xf>
    <xf numFmtId="197" fontId="40" fillId="0" borderId="0">
      <protection locked="0"/>
    </xf>
    <xf numFmtId="196" fontId="40" fillId="0" borderId="0">
      <protection locked="0"/>
    </xf>
    <xf numFmtId="197" fontId="40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21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1" fillId="30" borderId="0" applyNumberFormat="0" applyBorder="0" applyAlignment="0" applyProtection="0"/>
    <xf numFmtId="0" fontId="23" fillId="22" borderId="0" applyNumberFormat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189" fontId="43" fillId="0" borderId="0"/>
    <xf numFmtId="199" fontId="43" fillId="0" borderId="0"/>
    <xf numFmtId="0" fontId="1" fillId="0" borderId="0"/>
    <xf numFmtId="0" fontId="3" fillId="0" borderId="0"/>
    <xf numFmtId="0" fontId="3" fillId="0" borderId="0"/>
    <xf numFmtId="199" fontId="43" fillId="0" borderId="0"/>
    <xf numFmtId="39" fontId="43" fillId="0" borderId="0"/>
    <xf numFmtId="200" fontId="43" fillId="0" borderId="0"/>
    <xf numFmtId="0" fontId="3" fillId="27" borderId="5" applyNumberFormat="0" applyFont="0" applyAlignment="0" applyProtection="0"/>
    <xf numFmtId="0" fontId="3" fillId="23" borderId="5" applyNumberFormat="0" applyAlignment="0" applyProtection="0"/>
    <xf numFmtId="180" fontId="38" fillId="0" borderId="0">
      <protection locked="0"/>
    </xf>
    <xf numFmtId="180" fontId="38" fillId="0" borderId="0">
      <protection locked="0"/>
    </xf>
    <xf numFmtId="181" fontId="38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44" fillId="0" borderId="0"/>
    <xf numFmtId="0" fontId="25" fillId="40" borderId="6" applyNumberFormat="0" applyAlignment="0" applyProtection="0"/>
    <xf numFmtId="0" fontId="25" fillId="16" borderId="6" applyNumberFormat="0" applyAlignment="0" applyProtection="0"/>
    <xf numFmtId="38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7" fontId="45" fillId="0" borderId="13"/>
    <xf numFmtId="0" fontId="31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7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45" fillId="0" borderId="13"/>
    <xf numFmtId="197" fontId="40" fillId="0" borderId="0">
      <protection locked="0"/>
    </xf>
    <xf numFmtId="197" fontId="40" fillId="0" borderId="0">
      <protection locked="0"/>
    </xf>
    <xf numFmtId="0" fontId="32" fillId="0" borderId="10" applyNumberFormat="0" applyFill="0" applyAlignment="0" applyProtection="0"/>
    <xf numFmtId="197" fontId="38" fillId="0" borderId="14">
      <protection locked="0"/>
    </xf>
    <xf numFmtId="168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3" fillId="0" borderId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ill="0" applyBorder="0" applyAlignment="0" applyProtection="0"/>
    <xf numFmtId="19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ill="0" applyBorder="0" applyAlignment="0" applyProtection="0"/>
    <xf numFmtId="168" fontId="3" fillId="0" borderId="0" applyFill="0" applyBorder="0" applyAlignment="0" applyProtection="0"/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27" borderId="5" applyNumberFormat="0" applyFont="0" applyAlignment="0" applyProtection="0"/>
    <xf numFmtId="0" fontId="3" fillId="23" borderId="5" applyNumberFormat="0" applyAlignment="0" applyProtection="0"/>
    <xf numFmtId="0" fontId="3" fillId="23" borderId="5" applyNumberFormat="0" applyAlignment="0" applyProtection="0"/>
    <xf numFmtId="0" fontId="3" fillId="23" borderId="5" applyNumberFormat="0" applyAlignment="0" applyProtection="0"/>
    <xf numFmtId="0" fontId="3" fillId="23" borderId="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 applyNumberFormat="0" applyBorder="0" applyAlignment="0" applyProtection="0"/>
    <xf numFmtId="20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" fillId="0" borderId="0"/>
    <xf numFmtId="17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38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38" fillId="0" borderId="0">
      <protection locked="0"/>
    </xf>
    <xf numFmtId="172" fontId="38" fillId="0" borderId="0"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74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4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203" fontId="3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20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20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3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74" fontId="3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177" fontId="38" fillId="0" borderId="0">
      <protection locked="0"/>
    </xf>
    <xf numFmtId="178" fontId="38" fillId="0" borderId="0">
      <protection locked="0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3" fontId="3" fillId="0" borderId="0" applyFont="0" applyFill="0" applyBorder="0" applyAlignment="0" applyProtection="0"/>
    <xf numFmtId="0" fontId="2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8" fillId="0" borderId="0">
      <protection locked="0"/>
    </xf>
    <xf numFmtId="182" fontId="38" fillId="0" borderId="0">
      <protection locked="0"/>
    </xf>
    <xf numFmtId="0" fontId="47" fillId="0" borderId="15">
      <protection locked="0"/>
    </xf>
    <xf numFmtId="0" fontId="38" fillId="0" borderId="15">
      <protection locked="0"/>
    </xf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4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9" fillId="0" borderId="0">
      <protection locked="0"/>
    </xf>
    <xf numFmtId="174" fontId="3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1" fillId="0" borderId="0"/>
    <xf numFmtId="0" fontId="1" fillId="0" borderId="0"/>
    <xf numFmtId="187" fontId="4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0" fillId="0" borderId="0"/>
    <xf numFmtId="0" fontId="1" fillId="0" borderId="0"/>
    <xf numFmtId="9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3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9" fontId="51" fillId="0" borderId="0"/>
    <xf numFmtId="0" fontId="3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52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5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0" fillId="0" borderId="0"/>
    <xf numFmtId="203" fontId="1" fillId="0" borderId="0" applyFont="0" applyFill="0" applyBorder="0" applyAlignment="0" applyProtection="0"/>
    <xf numFmtId="0" fontId="1" fillId="0" borderId="0"/>
    <xf numFmtId="203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0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4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20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15">
      <protection locked="0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8" fillId="0" borderId="15">
      <protection locked="0"/>
    </xf>
    <xf numFmtId="0" fontId="1" fillId="0" borderId="0"/>
    <xf numFmtId="0" fontId="3" fillId="0" borderId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206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206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206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15">
      <protection locked="0"/>
    </xf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15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" fillId="0" borderId="0" applyFont="0" applyFill="0" applyBorder="0" applyAlignment="0" applyProtection="0"/>
    <xf numFmtId="0" fontId="1" fillId="0" borderId="0"/>
    <xf numFmtId="166" fontId="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39" borderId="0" applyNumberFormat="0" applyBorder="0" applyAlignment="0" applyProtection="0"/>
    <xf numFmtId="0" fontId="9" fillId="29" borderId="0" applyNumberFormat="0" applyBorder="0" applyAlignment="0" applyProtection="0"/>
    <xf numFmtId="0" fontId="9" fillId="43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25" borderId="0" applyNumberFormat="0" applyBorder="0" applyAlignment="0" applyProtection="0"/>
    <xf numFmtId="0" fontId="9" fillId="33" borderId="0" applyNumberFormat="0" applyBorder="0" applyAlignment="0" applyProtection="0"/>
    <xf numFmtId="0" fontId="10" fillId="45" borderId="0" applyNumberFormat="0" applyBorder="0" applyAlignment="0" applyProtection="0"/>
    <xf numFmtId="0" fontId="10" fillId="26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37" borderId="0" applyNumberFormat="0" applyBorder="0" applyAlignment="0" applyProtection="0"/>
    <xf numFmtId="0" fontId="10" fillId="47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3" fillId="28" borderId="2" applyNumberFormat="0" applyAlignment="0" applyProtection="0"/>
    <xf numFmtId="0" fontId="14" fillId="34" borderId="3" applyNumberFormat="0" applyAlignment="0" applyProtection="0"/>
    <xf numFmtId="0" fontId="55" fillId="0" borderId="16" applyNumberFormat="0" applyFill="0" applyAlignment="0" applyProtection="0"/>
    <xf numFmtId="0" fontId="10" fillId="48" borderId="0" applyNumberFormat="0" applyBorder="0" applyAlignment="0" applyProtection="0"/>
    <xf numFmtId="0" fontId="10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46" borderId="0" applyNumberFormat="0" applyBorder="0" applyAlignment="0" applyProtection="0"/>
    <xf numFmtId="0" fontId="10" fillId="37" borderId="0" applyNumberFormat="0" applyBorder="0" applyAlignment="0" applyProtection="0"/>
    <xf numFmtId="0" fontId="10" fillId="32" borderId="0" applyNumberFormat="0" applyBorder="0" applyAlignment="0" applyProtection="0"/>
    <xf numFmtId="0" fontId="18" fillId="43" borderId="2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21" fillId="31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3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7" borderId="5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8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10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202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6" fillId="0" borderId="0"/>
    <xf numFmtId="192" fontId="38" fillId="0" borderId="0">
      <protection locked="0"/>
    </xf>
    <xf numFmtId="187" fontId="58" fillId="0" borderId="0"/>
    <xf numFmtId="20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5" fontId="6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0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0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0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6" fontId="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42" borderId="0" applyNumberFormat="0" applyBorder="0" applyAlignment="0" applyProtection="0"/>
    <xf numFmtId="0" fontId="55" fillId="0" borderId="16" applyNumberFormat="0" applyFill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" fillId="0" borderId="0" applyFont="0" applyFill="0" applyBorder="0" applyAlignment="0" applyProtection="0"/>
    <xf numFmtId="192" fontId="38" fillId="0" borderId="0">
      <protection locked="0"/>
    </xf>
    <xf numFmtId="0" fontId="3" fillId="0" borderId="0"/>
  </cellStyleXfs>
  <cellXfs count="79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3" fontId="4" fillId="0" borderId="0" xfId="2" applyNumberFormat="1" applyFont="1" applyFill="1" applyBorder="1" applyAlignment="1" applyProtection="1"/>
    <xf numFmtId="3" fontId="5" fillId="0" borderId="0" xfId="2" applyNumberFormat="1" applyFont="1" applyFill="1" applyBorder="1" applyAlignment="1" applyProtection="1"/>
    <xf numFmtId="2" fontId="5" fillId="0" borderId="0" xfId="0" applyNumberFormat="1" applyFont="1" applyFill="1" applyBorder="1" applyAlignment="1"/>
    <xf numFmtId="3" fontId="8" fillId="0" borderId="0" xfId="3" applyNumberFormat="1" applyFont="1" applyFill="1" applyAlignment="1"/>
    <xf numFmtId="0" fontId="0" fillId="0" borderId="0" xfId="0" applyFill="1" applyBorder="1"/>
    <xf numFmtId="49" fontId="4" fillId="0" borderId="0" xfId="0" applyNumberFormat="1" applyFont="1"/>
    <xf numFmtId="49" fontId="5" fillId="0" borderId="0" xfId="0" applyNumberFormat="1" applyFont="1"/>
    <xf numFmtId="3" fontId="4" fillId="0" borderId="0" xfId="2" applyNumberFormat="1" applyFont="1"/>
    <xf numFmtId="3" fontId="5" fillId="0" borderId="0" xfId="2" applyNumberFormat="1" applyFont="1"/>
    <xf numFmtId="49" fontId="4" fillId="0" borderId="0" xfId="2" applyNumberFormat="1" applyFont="1"/>
    <xf numFmtId="3" fontId="5" fillId="0" borderId="0" xfId="0" applyNumberFormat="1" applyFont="1"/>
    <xf numFmtId="3" fontId="5" fillId="0" borderId="0" xfId="0" applyNumberFormat="1" applyFont="1" applyFill="1"/>
    <xf numFmtId="0" fontId="60" fillId="0" borderId="0" xfId="0" applyFont="1"/>
    <xf numFmtId="49" fontId="4" fillId="0" borderId="0" xfId="0" applyNumberFormat="1" applyFont="1" applyAlignment="1">
      <alignment horizontal="center"/>
    </xf>
    <xf numFmtId="3" fontId="5" fillId="0" borderId="0" xfId="10" applyNumberFormat="1" applyFont="1" applyAlignment="1">
      <alignment horizontal="left" vertical="center"/>
    </xf>
    <xf numFmtId="17" fontId="4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49" fontId="4" fillId="24" borderId="0" xfId="0" applyNumberFormat="1" applyFont="1" applyFill="1"/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0" xfId="2" applyNumberFormat="1" applyFont="1" applyAlignment="1">
      <alignment horizontal="right" vertical="center"/>
    </xf>
    <xf numFmtId="3" fontId="4" fillId="0" borderId="0" xfId="2" applyNumberFormat="1" applyFont="1" applyAlignment="1">
      <alignment vertical="center"/>
    </xf>
    <xf numFmtId="49" fontId="4" fillId="24" borderId="0" xfId="2" applyNumberFormat="1" applyFont="1" applyFill="1"/>
    <xf numFmtId="3" fontId="7" fillId="0" borderId="0" xfId="3" applyNumberFormat="1" applyFont="1"/>
    <xf numFmtId="3" fontId="4" fillId="0" borderId="0" xfId="2" applyNumberFormat="1" applyFont="1" applyProtection="1">
      <protection locked="0"/>
    </xf>
    <xf numFmtId="49" fontId="5" fillId="0" borderId="0" xfId="2" applyNumberFormat="1" applyFont="1"/>
    <xf numFmtId="3" fontId="5" fillId="0" borderId="0" xfId="2" applyNumberFormat="1" applyFont="1" applyAlignment="1">
      <alignment horizontal="right"/>
    </xf>
    <xf numFmtId="3" fontId="5" fillId="0" borderId="0" xfId="2" applyNumberFormat="1" applyFont="1" applyAlignment="1">
      <alignment horizontal="right" vertical="center"/>
    </xf>
    <xf numFmtId="3" fontId="5" fillId="0" borderId="0" xfId="2" applyNumberFormat="1" applyFont="1" applyAlignment="1">
      <alignment vertical="center"/>
    </xf>
    <xf numFmtId="49" fontId="5" fillId="24" borderId="0" xfId="2" applyNumberFormat="1" applyFont="1" applyFill="1"/>
    <xf numFmtId="3" fontId="8" fillId="0" borderId="0" xfId="3" applyNumberFormat="1" applyFont="1"/>
    <xf numFmtId="3" fontId="5" fillId="0" borderId="0" xfId="2" applyNumberFormat="1" applyFont="1" applyProtection="1">
      <protection locked="0"/>
    </xf>
    <xf numFmtId="4" fontId="5" fillId="0" borderId="0" xfId="2" applyNumberFormat="1" applyFont="1" applyAlignment="1">
      <alignment horizontal="right"/>
    </xf>
    <xf numFmtId="2" fontId="4" fillId="0" borderId="0" xfId="2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49" fontId="5" fillId="24" borderId="0" xfId="0" applyNumberFormat="1" applyFont="1" applyFill="1"/>
    <xf numFmtId="3" fontId="5" fillId="0" borderId="0" xfId="4" applyNumberFormat="1" applyFont="1" applyAlignment="1">
      <alignment vertical="center"/>
    </xf>
    <xf numFmtId="3" fontId="5" fillId="0" borderId="0" xfId="5" applyNumberFormat="1" applyFont="1" applyAlignment="1">
      <alignment vertical="center"/>
    </xf>
    <xf numFmtId="3" fontId="5" fillId="0" borderId="0" xfId="6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5" fillId="0" borderId="0" xfId="7" applyNumberFormat="1" applyFont="1" applyAlignment="1">
      <alignment vertical="center"/>
    </xf>
    <xf numFmtId="3" fontId="5" fillId="0" borderId="0" xfId="8" applyNumberFormat="1" applyFont="1" applyAlignment="1">
      <alignment vertical="center"/>
    </xf>
    <xf numFmtId="3" fontId="5" fillId="0" borderId="0" xfId="9" applyNumberFormat="1" applyFont="1" applyAlignment="1">
      <alignment vertical="center"/>
    </xf>
    <xf numFmtId="3" fontId="5" fillId="0" borderId="0" xfId="0" applyNumberFormat="1" applyFont="1" applyProtection="1">
      <protection locked="0"/>
    </xf>
    <xf numFmtId="184" fontId="5" fillId="0" borderId="0" xfId="0" applyNumberFormat="1" applyFont="1"/>
    <xf numFmtId="0" fontId="5" fillId="0" borderId="0" xfId="0" applyFont="1"/>
    <xf numFmtId="0" fontId="5" fillId="0" borderId="0" xfId="10" applyFont="1" applyAlignment="1">
      <alignment horizontal="left" vertical="center"/>
    </xf>
    <xf numFmtId="3" fontId="5" fillId="0" borderId="0" xfId="10" applyNumberFormat="1" applyFont="1" applyAlignment="1">
      <alignment horizontal="right" vertical="center"/>
    </xf>
    <xf numFmtId="0" fontId="5" fillId="24" borderId="0" xfId="10" applyFont="1" applyFill="1" applyAlignment="1">
      <alignment horizontal="left" vertical="center"/>
    </xf>
    <xf numFmtId="3" fontId="5" fillId="0" borderId="1" xfId="1" applyNumberFormat="1" applyFont="1" applyBorder="1" applyAlignment="1">
      <alignment vertical="center"/>
    </xf>
    <xf numFmtId="49" fontId="5" fillId="0" borderId="0" xfId="0" applyNumberFormat="1" applyFont="1" applyAlignment="1">
      <alignment horizontal="right"/>
    </xf>
    <xf numFmtId="3" fontId="5" fillId="0" borderId="0" xfId="10" applyNumberFormat="1" applyFont="1"/>
    <xf numFmtId="3" fontId="5" fillId="0" borderId="1" xfId="10" applyNumberFormat="1" applyFont="1" applyBorder="1"/>
    <xf numFmtId="49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" fontId="4" fillId="0" borderId="0" xfId="2" applyNumberFormat="1" applyFont="1" applyAlignment="1"/>
    <xf numFmtId="4" fontId="5" fillId="0" borderId="0" xfId="2" applyNumberFormat="1" applyFont="1" applyAlignment="1"/>
    <xf numFmtId="4" fontId="5" fillId="0" borderId="0" xfId="0" applyNumberFormat="1" applyFont="1" applyAlignment="1"/>
    <xf numFmtId="4" fontId="5" fillId="0" borderId="0" xfId="10" applyNumberFormat="1" applyFont="1" applyAlignment="1">
      <alignment vertical="center"/>
    </xf>
    <xf numFmtId="0" fontId="60" fillId="0" borderId="0" xfId="15503" applyFont="1" applyFill="1" applyBorder="1"/>
    <xf numFmtId="0" fontId="61" fillId="0" borderId="0" xfId="2" applyFont="1" applyFill="1" applyBorder="1" applyAlignment="1">
      <alignment horizontal="left"/>
    </xf>
  </cellXfs>
  <cellStyles count="15504">
    <cellStyle name="20% - Ênfase1" xfId="274"/>
    <cellStyle name="20% - Ênfase2" xfId="275"/>
    <cellStyle name="20% - Ênfase3" xfId="276"/>
    <cellStyle name="20% - Ênfase4" xfId="277"/>
    <cellStyle name="20% - Ênfase5" xfId="278"/>
    <cellStyle name="20% - Ênfase6" xfId="279"/>
    <cellStyle name="20% - Énfasis1 2" xfId="11"/>
    <cellStyle name="20% - Énfasis1 2 2" xfId="10548"/>
    <cellStyle name="20% - Énfasis1 3" xfId="12"/>
    <cellStyle name="20% - Énfasis1 4" xfId="13"/>
    <cellStyle name="20% - Énfasis1 5" xfId="14"/>
    <cellStyle name="20% - Énfasis1 6" xfId="280"/>
    <cellStyle name="20% - Énfasis2 2" xfId="15"/>
    <cellStyle name="20% - Énfasis2 2 2" xfId="10549"/>
    <cellStyle name="20% - Énfasis2 3" xfId="16"/>
    <cellStyle name="20% - Énfasis2 4" xfId="17"/>
    <cellStyle name="20% - Énfasis2 5" xfId="18"/>
    <cellStyle name="20% - Énfasis2 6" xfId="281"/>
    <cellStyle name="20% - Énfasis3 2" xfId="19"/>
    <cellStyle name="20% - Énfasis3 2 2" xfId="10550"/>
    <cellStyle name="20% - Énfasis3 3" xfId="20"/>
    <cellStyle name="20% - Énfasis3 4" xfId="21"/>
    <cellStyle name="20% - Énfasis3 5" xfId="22"/>
    <cellStyle name="20% - Énfasis3 6" xfId="282"/>
    <cellStyle name="20% - Énfasis4 2" xfId="23"/>
    <cellStyle name="20% - Énfasis4 2 2" xfId="10551"/>
    <cellStyle name="20% - Énfasis4 3" xfId="24"/>
    <cellStyle name="20% - Énfasis4 4" xfId="25"/>
    <cellStyle name="20% - Énfasis4 5" xfId="26"/>
    <cellStyle name="20% - Énfasis4 6" xfId="283"/>
    <cellStyle name="20% - Énfasis5 2" xfId="27"/>
    <cellStyle name="20% - Énfasis5 2 2" xfId="10552"/>
    <cellStyle name="20% - Énfasis5 3" xfId="28"/>
    <cellStyle name="20% - Énfasis5 4" xfId="29"/>
    <cellStyle name="20% - Énfasis5 5" xfId="30"/>
    <cellStyle name="20% - Énfasis5 6" xfId="284"/>
    <cellStyle name="20% - Énfasis6 2" xfId="31"/>
    <cellStyle name="20% - Énfasis6 2 2" xfId="10553"/>
    <cellStyle name="20% - Énfasis6 3" xfId="32"/>
    <cellStyle name="20% - Énfasis6 4" xfId="33"/>
    <cellStyle name="20% - Énfasis6 5" xfId="34"/>
    <cellStyle name="20% - Énfasis6 6" xfId="285"/>
    <cellStyle name="40% - Ênfase1" xfId="286"/>
    <cellStyle name="40% - Ênfase2" xfId="287"/>
    <cellStyle name="40% - Ênfase3" xfId="288"/>
    <cellStyle name="40% - Ênfase4" xfId="289"/>
    <cellStyle name="40% - Ênfase5" xfId="290"/>
    <cellStyle name="40% - Ênfase6" xfId="291"/>
    <cellStyle name="40% - Énfasis1 2" xfId="35"/>
    <cellStyle name="40% - Énfasis1 2 2" xfId="10554"/>
    <cellStyle name="40% - Énfasis1 3" xfId="36"/>
    <cellStyle name="40% - Énfasis1 4" xfId="37"/>
    <cellStyle name="40% - Énfasis1 5" xfId="38"/>
    <cellStyle name="40% - Énfasis1 6" xfId="292"/>
    <cellStyle name="40% - Énfasis2 2" xfId="39"/>
    <cellStyle name="40% - Énfasis2 2 2" xfId="10555"/>
    <cellStyle name="40% - Énfasis2 3" xfId="40"/>
    <cellStyle name="40% - Énfasis2 4" xfId="41"/>
    <cellStyle name="40% - Énfasis2 5" xfId="42"/>
    <cellStyle name="40% - Énfasis2 6" xfId="293"/>
    <cellStyle name="40% - Énfasis3 2" xfId="43"/>
    <cellStyle name="40% - Énfasis3 2 2" xfId="10556"/>
    <cellStyle name="40% - Énfasis3 3" xfId="44"/>
    <cellStyle name="40% - Énfasis3 4" xfId="45"/>
    <cellStyle name="40% - Énfasis3 5" xfId="46"/>
    <cellStyle name="40% - Énfasis3 6" xfId="294"/>
    <cellStyle name="40% - Énfasis4 2" xfId="47"/>
    <cellStyle name="40% - Énfasis4 2 2" xfId="10557"/>
    <cellStyle name="40% - Énfasis4 3" xfId="48"/>
    <cellStyle name="40% - Énfasis4 4" xfId="49"/>
    <cellStyle name="40% - Énfasis4 5" xfId="50"/>
    <cellStyle name="40% - Énfasis4 6" xfId="295"/>
    <cellStyle name="40% - Énfasis5 2" xfId="51"/>
    <cellStyle name="40% - Énfasis5 2 2" xfId="10558"/>
    <cellStyle name="40% - Énfasis5 3" xfId="52"/>
    <cellStyle name="40% - Énfasis5 4" xfId="53"/>
    <cellStyle name="40% - Énfasis5 5" xfId="54"/>
    <cellStyle name="40% - Énfasis5 6" xfId="296"/>
    <cellStyle name="40% - Énfasis6 2" xfId="55"/>
    <cellStyle name="40% - Énfasis6 2 2" xfId="10559"/>
    <cellStyle name="40% - Énfasis6 3" xfId="56"/>
    <cellStyle name="40% - Énfasis6 4" xfId="57"/>
    <cellStyle name="40% - Énfasis6 5" xfId="58"/>
    <cellStyle name="40% - Énfasis6 6" xfId="297"/>
    <cellStyle name="60% - Ênfase1" xfId="298"/>
    <cellStyle name="60% - Ênfase2" xfId="299"/>
    <cellStyle name="60% - Ênfase3" xfId="300"/>
    <cellStyle name="60% - Ênfase4" xfId="301"/>
    <cellStyle name="60% - Ênfase5" xfId="302"/>
    <cellStyle name="60% - Ênfase6" xfId="303"/>
    <cellStyle name="60% - Énfasis1 2" xfId="59"/>
    <cellStyle name="60% - Énfasis1 2 2" xfId="10560"/>
    <cellStyle name="60% - Énfasis1 3" xfId="60"/>
    <cellStyle name="60% - Énfasis1 4" xfId="61"/>
    <cellStyle name="60% - Énfasis1 5" xfId="62"/>
    <cellStyle name="60% - Énfasis1 6" xfId="304"/>
    <cellStyle name="60% - Énfasis2 2" xfId="63"/>
    <cellStyle name="60% - Énfasis2 2 2" xfId="10561"/>
    <cellStyle name="60% - Énfasis2 3" xfId="64"/>
    <cellStyle name="60% - Énfasis2 4" xfId="65"/>
    <cellStyle name="60% - Énfasis2 5" xfId="66"/>
    <cellStyle name="60% - Énfasis2 6" xfId="305"/>
    <cellStyle name="60% - Énfasis3 2" xfId="67"/>
    <cellStyle name="60% - Énfasis3 2 2" xfId="10562"/>
    <cellStyle name="60% - Énfasis3 3" xfId="68"/>
    <cellStyle name="60% - Énfasis3 4" xfId="69"/>
    <cellStyle name="60% - Énfasis3 5" xfId="70"/>
    <cellStyle name="60% - Énfasis3 6" xfId="306"/>
    <cellStyle name="60% - Énfasis4 2" xfId="71"/>
    <cellStyle name="60% - Énfasis4 2 2" xfId="10563"/>
    <cellStyle name="60% - Énfasis4 3" xfId="72"/>
    <cellStyle name="60% - Énfasis4 4" xfId="73"/>
    <cellStyle name="60% - Énfasis4 5" xfId="74"/>
    <cellStyle name="60% - Énfasis4 6" xfId="307"/>
    <cellStyle name="60% - Énfasis5 2" xfId="75"/>
    <cellStyle name="60% - Énfasis5 2 2" xfId="10564"/>
    <cellStyle name="60% - Énfasis5 3" xfId="76"/>
    <cellStyle name="60% - Énfasis5 4" xfId="77"/>
    <cellStyle name="60% - Énfasis5 5" xfId="78"/>
    <cellStyle name="60% - Énfasis5 6" xfId="308"/>
    <cellStyle name="60% - Énfasis6 2" xfId="79"/>
    <cellStyle name="60% - Énfasis6 2 2" xfId="10565"/>
    <cellStyle name="60% - Énfasis6 3" xfId="80"/>
    <cellStyle name="60% - Énfasis6 4" xfId="81"/>
    <cellStyle name="60% - Énfasis6 5" xfId="82"/>
    <cellStyle name="60% - Énfasis6 6" xfId="309"/>
    <cellStyle name="ANCLAS,REZONES Y SUS PARTES,DE FUNDICION,DE HIERRO O DE ACERO" xfId="83"/>
    <cellStyle name="ANCLAS,REZONES Y SUS PARTES,DE FUNDICION,DE HIERRO O DE ACERO 2" xfId="84"/>
    <cellStyle name="ANCLAS,REZONES Y SUS PARTES,DE FUNDICION,DE HIERRO O DE ACERO 2 2" xfId="411"/>
    <cellStyle name="ANCLAS,REZONES Y SUS PARTES,DE FUNDICION,DE HIERRO O DE ACERO 2 3" xfId="410"/>
    <cellStyle name="ANCLAS,REZONES Y SUS PARTES,DE FUNDICION,DE HIERRO O DE ACERO 3" xfId="412"/>
    <cellStyle name="ANCLAS,REZONES Y SUS PARTES,DE FUNDICION,DE HIERRO O DE ACERO 4" xfId="409"/>
    <cellStyle name="bolet" xfId="310"/>
    <cellStyle name="Bom" xfId="311"/>
    <cellStyle name="Buena 2" xfId="85"/>
    <cellStyle name="Buena 2 2" xfId="10566"/>
    <cellStyle name="Buena 3" xfId="86"/>
    <cellStyle name="Buena 4" xfId="87"/>
    <cellStyle name="Buena 5" xfId="88"/>
    <cellStyle name="Buena 6" xfId="312"/>
    <cellStyle name="Bueno 2" xfId="13334"/>
    <cellStyle name="Bueno 3" xfId="10567"/>
    <cellStyle name="Cabecera 1" xfId="89"/>
    <cellStyle name="Cabecera 1 2" xfId="535"/>
    <cellStyle name="Cabecera 2" xfId="90"/>
    <cellStyle name="Cabecera 2 2" xfId="536"/>
    <cellStyle name="Cálculo 2" xfId="91"/>
    <cellStyle name="Cálculo 2 2" xfId="10568"/>
    <cellStyle name="Cálculo 3" xfId="92"/>
    <cellStyle name="Cálculo 4" xfId="93"/>
    <cellStyle name="Cálculo 5" xfId="94"/>
    <cellStyle name="Cálculo 6" xfId="313"/>
    <cellStyle name="Cambiar to&amp;do" xfId="11400"/>
    <cellStyle name="Celda de comprobación 2" xfId="95"/>
    <cellStyle name="Celda de comprobación 2 2" xfId="10569"/>
    <cellStyle name="Celda de comprobación 3" xfId="96"/>
    <cellStyle name="Celda de comprobación 4" xfId="97"/>
    <cellStyle name="Celda de comprobación 5" xfId="98"/>
    <cellStyle name="Celda de comprobación 6" xfId="314"/>
    <cellStyle name="Celda vinculada 2" xfId="99"/>
    <cellStyle name="Celda vinculada 3" xfId="100"/>
    <cellStyle name="Celda vinculada 4" xfId="101"/>
    <cellStyle name="Celda vinculada 5" xfId="102"/>
    <cellStyle name="Celda vinculada 6" xfId="315"/>
    <cellStyle name="Célula de Verificação" xfId="316"/>
    <cellStyle name="Célula Vinculada" xfId="317"/>
    <cellStyle name="Comma" xfId="318"/>
    <cellStyle name="Comma [0]" xfId="319"/>
    <cellStyle name="Comma [0] 2" xfId="537"/>
    <cellStyle name="Comma 2" xfId="4548"/>
    <cellStyle name="Comma_Copia de Estimación diciembre al 02-01-06 ult" xfId="320"/>
    <cellStyle name="Currency" xfId="321"/>
    <cellStyle name="Currency [0]" xfId="322"/>
    <cellStyle name="Currency [0] 2" xfId="538"/>
    <cellStyle name="Currency [0] 2 2" xfId="13123"/>
    <cellStyle name="Currency [0] 3" xfId="4505"/>
    <cellStyle name="Currency [0] 4" xfId="4536"/>
    <cellStyle name="Currency 2" xfId="323"/>
    <cellStyle name="Currency 3" xfId="11401"/>
    <cellStyle name="Currency 4" xfId="15502"/>
    <cellStyle name="Currency_2005" xfId="324"/>
    <cellStyle name="Data" xfId="325"/>
    <cellStyle name="Date" xfId="326"/>
    <cellStyle name="Date 2" xfId="327"/>
    <cellStyle name="En miles" xfId="103"/>
    <cellStyle name="En millones" xfId="104"/>
    <cellStyle name="Encabezado 1 2" xfId="13335"/>
    <cellStyle name="Encabezado 1 3" xfId="10570"/>
    <cellStyle name="Encabezado 4 2" xfId="105"/>
    <cellStyle name="Encabezado 4 3" xfId="106"/>
    <cellStyle name="Encabezado 4 4" xfId="107"/>
    <cellStyle name="Encabezado 4 5" xfId="108"/>
    <cellStyle name="Encabezado 4 6" xfId="328"/>
    <cellStyle name="Ênfase1" xfId="329"/>
    <cellStyle name="Ênfase2" xfId="330"/>
    <cellStyle name="Ênfase3" xfId="331"/>
    <cellStyle name="Ênfase4" xfId="332"/>
    <cellStyle name="Ênfase5" xfId="333"/>
    <cellStyle name="Ênfase6" xfId="334"/>
    <cellStyle name="Énfasis1 2" xfId="109"/>
    <cellStyle name="Énfasis1 2 2" xfId="10571"/>
    <cellStyle name="Énfasis1 3" xfId="110"/>
    <cellStyle name="Énfasis1 4" xfId="111"/>
    <cellStyle name="Énfasis1 5" xfId="112"/>
    <cellStyle name="Énfasis1 6" xfId="335"/>
    <cellStyle name="Énfasis2 2" xfId="113"/>
    <cellStyle name="Énfasis2 2 2" xfId="10572"/>
    <cellStyle name="Énfasis2 3" xfId="114"/>
    <cellStyle name="Énfasis2 4" xfId="115"/>
    <cellStyle name="Énfasis2 5" xfId="116"/>
    <cellStyle name="Énfasis2 6" xfId="336"/>
    <cellStyle name="Énfasis3 2" xfId="117"/>
    <cellStyle name="Énfasis3 2 2" xfId="10573"/>
    <cellStyle name="Énfasis3 3" xfId="118"/>
    <cellStyle name="Énfasis3 4" xfId="119"/>
    <cellStyle name="Énfasis3 5" xfId="120"/>
    <cellStyle name="Énfasis3 6" xfId="337"/>
    <cellStyle name="Énfasis4 2" xfId="121"/>
    <cellStyle name="Énfasis4 2 2" xfId="10574"/>
    <cellStyle name="Énfasis4 3" xfId="122"/>
    <cellStyle name="Énfasis4 4" xfId="123"/>
    <cellStyle name="Énfasis4 5" xfId="124"/>
    <cellStyle name="Énfasis4 6" xfId="338"/>
    <cellStyle name="Énfasis5 2" xfId="125"/>
    <cellStyle name="Énfasis5 2 2" xfId="10575"/>
    <cellStyle name="Énfasis5 3" xfId="126"/>
    <cellStyle name="Énfasis5 4" xfId="127"/>
    <cellStyle name="Énfasis5 5" xfId="128"/>
    <cellStyle name="Énfasis5 6" xfId="339"/>
    <cellStyle name="Énfasis6 2" xfId="129"/>
    <cellStyle name="Énfasis6 2 2" xfId="10576"/>
    <cellStyle name="Énfasis6 3" xfId="130"/>
    <cellStyle name="Énfasis6 4" xfId="131"/>
    <cellStyle name="Énfasis6 5" xfId="132"/>
    <cellStyle name="Énfasis6 6" xfId="340"/>
    <cellStyle name="Entrada 2" xfId="133"/>
    <cellStyle name="Entrada 2 2" xfId="10577"/>
    <cellStyle name="Entrada 3" xfId="134"/>
    <cellStyle name="Entrada 4" xfId="135"/>
    <cellStyle name="Entrada 5" xfId="136"/>
    <cellStyle name="Entrada 6" xfId="341"/>
    <cellStyle name="Euro" xfId="137"/>
    <cellStyle name="Euro 10" xfId="540"/>
    <cellStyle name="Euro 10 10" xfId="541"/>
    <cellStyle name="Euro 10 10 2" xfId="5061"/>
    <cellStyle name="Euro 10 11" xfId="542"/>
    <cellStyle name="Euro 10 11 2" xfId="5062"/>
    <cellStyle name="Euro 10 12" xfId="543"/>
    <cellStyle name="Euro 10 12 2" xfId="5063"/>
    <cellStyle name="Euro 10 13" xfId="544"/>
    <cellStyle name="Euro 10 13 2" xfId="5064"/>
    <cellStyle name="Euro 10 14" xfId="545"/>
    <cellStyle name="Euro 10 14 2" xfId="5065"/>
    <cellStyle name="Euro 10 15" xfId="546"/>
    <cellStyle name="Euro 10 15 2" xfId="5066"/>
    <cellStyle name="Euro 10 16" xfId="547"/>
    <cellStyle name="Euro 10 16 2" xfId="5067"/>
    <cellStyle name="Euro 10 17" xfId="548"/>
    <cellStyle name="Euro 10 17 2" xfId="5068"/>
    <cellStyle name="Euro 10 18" xfId="549"/>
    <cellStyle name="Euro 10 18 2" xfId="5069"/>
    <cellStyle name="Euro 10 19" xfId="550"/>
    <cellStyle name="Euro 10 19 2" xfId="5070"/>
    <cellStyle name="Euro 10 2" xfId="551"/>
    <cellStyle name="Euro 10 2 2" xfId="5071"/>
    <cellStyle name="Euro 10 20" xfId="552"/>
    <cellStyle name="Euro 10 20 2" xfId="5072"/>
    <cellStyle name="Euro 10 21" xfId="553"/>
    <cellStyle name="Euro 10 21 2" xfId="5073"/>
    <cellStyle name="Euro 10 22" xfId="554"/>
    <cellStyle name="Euro 10 22 2" xfId="5074"/>
    <cellStyle name="Euro 10 23" xfId="555"/>
    <cellStyle name="Euro 10 23 2" xfId="5075"/>
    <cellStyle name="Euro 10 24" xfId="556"/>
    <cellStyle name="Euro 10 24 2" xfId="5076"/>
    <cellStyle name="Euro 10 25" xfId="557"/>
    <cellStyle name="Euro 10 25 2" xfId="5077"/>
    <cellStyle name="Euro 10 26" xfId="558"/>
    <cellStyle name="Euro 10 26 2" xfId="5078"/>
    <cellStyle name="Euro 10 27" xfId="559"/>
    <cellStyle name="Euro 10 27 2" xfId="5079"/>
    <cellStyle name="Euro 10 28" xfId="560"/>
    <cellStyle name="Euro 10 28 2" xfId="5080"/>
    <cellStyle name="Euro 10 29" xfId="5081"/>
    <cellStyle name="Euro 10 3" xfId="561"/>
    <cellStyle name="Euro 10 3 2" xfId="5082"/>
    <cellStyle name="Euro 10 4" xfId="562"/>
    <cellStyle name="Euro 10 4 2" xfId="5083"/>
    <cellStyle name="Euro 10 5" xfId="563"/>
    <cellStyle name="Euro 10 5 2" xfId="5084"/>
    <cellStyle name="Euro 10 6" xfId="564"/>
    <cellStyle name="Euro 10 6 2" xfId="5085"/>
    <cellStyle name="Euro 10 7" xfId="565"/>
    <cellStyle name="Euro 10 7 2" xfId="5086"/>
    <cellStyle name="Euro 10 8" xfId="566"/>
    <cellStyle name="Euro 10 8 2" xfId="5087"/>
    <cellStyle name="Euro 10 9" xfId="567"/>
    <cellStyle name="Euro 10 9 2" xfId="5088"/>
    <cellStyle name="Euro 11" xfId="568"/>
    <cellStyle name="Euro 11 10" xfId="569"/>
    <cellStyle name="Euro 11 10 2" xfId="5089"/>
    <cellStyle name="Euro 11 11" xfId="570"/>
    <cellStyle name="Euro 11 11 2" xfId="5090"/>
    <cellStyle name="Euro 11 12" xfId="571"/>
    <cellStyle name="Euro 11 12 2" xfId="5091"/>
    <cellStyle name="Euro 11 13" xfId="572"/>
    <cellStyle name="Euro 11 13 2" xfId="5092"/>
    <cellStyle name="Euro 11 14" xfId="573"/>
    <cellStyle name="Euro 11 14 2" xfId="5093"/>
    <cellStyle name="Euro 11 15" xfId="574"/>
    <cellStyle name="Euro 11 15 2" xfId="5094"/>
    <cellStyle name="Euro 11 16" xfId="575"/>
    <cellStyle name="Euro 11 16 2" xfId="5095"/>
    <cellStyle name="Euro 11 17" xfId="576"/>
    <cellStyle name="Euro 11 17 2" xfId="5096"/>
    <cellStyle name="Euro 11 18" xfId="577"/>
    <cellStyle name="Euro 11 18 2" xfId="5097"/>
    <cellStyle name="Euro 11 19" xfId="578"/>
    <cellStyle name="Euro 11 19 2" xfId="5098"/>
    <cellStyle name="Euro 11 2" xfId="579"/>
    <cellStyle name="Euro 11 2 2" xfId="5099"/>
    <cellStyle name="Euro 11 20" xfId="580"/>
    <cellStyle name="Euro 11 20 2" xfId="5100"/>
    <cellStyle name="Euro 11 21" xfId="581"/>
    <cellStyle name="Euro 11 21 2" xfId="5101"/>
    <cellStyle name="Euro 11 22" xfId="582"/>
    <cellStyle name="Euro 11 22 2" xfId="5102"/>
    <cellStyle name="Euro 11 23" xfId="583"/>
    <cellStyle name="Euro 11 23 2" xfId="5103"/>
    <cellStyle name="Euro 11 24" xfId="584"/>
    <cellStyle name="Euro 11 24 2" xfId="5104"/>
    <cellStyle name="Euro 11 25" xfId="585"/>
    <cellStyle name="Euro 11 25 2" xfId="5105"/>
    <cellStyle name="Euro 11 26" xfId="586"/>
    <cellStyle name="Euro 11 26 2" xfId="5106"/>
    <cellStyle name="Euro 11 27" xfId="587"/>
    <cellStyle name="Euro 11 27 2" xfId="5107"/>
    <cellStyle name="Euro 11 28" xfId="588"/>
    <cellStyle name="Euro 11 28 2" xfId="5108"/>
    <cellStyle name="Euro 11 29" xfId="5109"/>
    <cellStyle name="Euro 11 3" xfId="589"/>
    <cellStyle name="Euro 11 3 2" xfId="5110"/>
    <cellStyle name="Euro 11 4" xfId="590"/>
    <cellStyle name="Euro 11 4 2" xfId="5111"/>
    <cellStyle name="Euro 11 5" xfId="591"/>
    <cellStyle name="Euro 11 5 2" xfId="5112"/>
    <cellStyle name="Euro 11 6" xfId="592"/>
    <cellStyle name="Euro 11 6 2" xfId="5113"/>
    <cellStyle name="Euro 11 7" xfId="593"/>
    <cellStyle name="Euro 11 7 2" xfId="5114"/>
    <cellStyle name="Euro 11 8" xfId="594"/>
    <cellStyle name="Euro 11 8 2" xfId="5115"/>
    <cellStyle name="Euro 11 9" xfId="595"/>
    <cellStyle name="Euro 11 9 2" xfId="5116"/>
    <cellStyle name="Euro 12" xfId="596"/>
    <cellStyle name="Euro 12 10" xfId="597"/>
    <cellStyle name="Euro 12 10 2" xfId="5117"/>
    <cellStyle name="Euro 12 11" xfId="598"/>
    <cellStyle name="Euro 12 11 2" xfId="5118"/>
    <cellStyle name="Euro 12 12" xfId="599"/>
    <cellStyle name="Euro 12 12 2" xfId="5119"/>
    <cellStyle name="Euro 12 13" xfId="600"/>
    <cellStyle name="Euro 12 13 2" xfId="5120"/>
    <cellStyle name="Euro 12 14" xfId="601"/>
    <cellStyle name="Euro 12 14 2" xfId="5121"/>
    <cellStyle name="Euro 12 15" xfId="602"/>
    <cellStyle name="Euro 12 15 2" xfId="5122"/>
    <cellStyle name="Euro 12 16" xfId="603"/>
    <cellStyle name="Euro 12 16 2" xfId="5123"/>
    <cellStyle name="Euro 12 17" xfId="604"/>
    <cellStyle name="Euro 12 17 2" xfId="5124"/>
    <cellStyle name="Euro 12 18" xfId="605"/>
    <cellStyle name="Euro 12 18 2" xfId="5125"/>
    <cellStyle name="Euro 12 19" xfId="606"/>
    <cellStyle name="Euro 12 19 2" xfId="5126"/>
    <cellStyle name="Euro 12 2" xfId="607"/>
    <cellStyle name="Euro 12 2 2" xfId="5127"/>
    <cellStyle name="Euro 12 20" xfId="608"/>
    <cellStyle name="Euro 12 20 2" xfId="5128"/>
    <cellStyle name="Euro 12 21" xfId="609"/>
    <cellStyle name="Euro 12 21 2" xfId="5129"/>
    <cellStyle name="Euro 12 22" xfId="610"/>
    <cellStyle name="Euro 12 22 2" xfId="5130"/>
    <cellStyle name="Euro 12 23" xfId="611"/>
    <cellStyle name="Euro 12 23 2" xfId="5131"/>
    <cellStyle name="Euro 12 24" xfId="612"/>
    <cellStyle name="Euro 12 24 2" xfId="5132"/>
    <cellStyle name="Euro 12 25" xfId="613"/>
    <cellStyle name="Euro 12 25 2" xfId="5133"/>
    <cellStyle name="Euro 12 26" xfId="614"/>
    <cellStyle name="Euro 12 26 2" xfId="5134"/>
    <cellStyle name="Euro 12 27" xfId="615"/>
    <cellStyle name="Euro 12 27 2" xfId="5135"/>
    <cellStyle name="Euro 12 28" xfId="616"/>
    <cellStyle name="Euro 12 28 2" xfId="5136"/>
    <cellStyle name="Euro 12 29" xfId="5137"/>
    <cellStyle name="Euro 12 3" xfId="617"/>
    <cellStyle name="Euro 12 3 2" xfId="5138"/>
    <cellStyle name="Euro 12 4" xfId="618"/>
    <cellStyle name="Euro 12 4 2" xfId="5139"/>
    <cellStyle name="Euro 12 5" xfId="619"/>
    <cellStyle name="Euro 12 5 2" xfId="5140"/>
    <cellStyle name="Euro 12 6" xfId="620"/>
    <cellStyle name="Euro 12 6 2" xfId="5141"/>
    <cellStyle name="Euro 12 7" xfId="621"/>
    <cellStyle name="Euro 12 7 2" xfId="5142"/>
    <cellStyle name="Euro 12 8" xfId="622"/>
    <cellStyle name="Euro 12 8 2" xfId="5143"/>
    <cellStyle name="Euro 12 9" xfId="623"/>
    <cellStyle name="Euro 12 9 2" xfId="5144"/>
    <cellStyle name="Euro 13" xfId="624"/>
    <cellStyle name="Euro 13 10" xfId="625"/>
    <cellStyle name="Euro 13 10 2" xfId="5145"/>
    <cellStyle name="Euro 13 11" xfId="626"/>
    <cellStyle name="Euro 13 11 2" xfId="5146"/>
    <cellStyle name="Euro 13 12" xfId="627"/>
    <cellStyle name="Euro 13 12 2" xfId="5147"/>
    <cellStyle name="Euro 13 13" xfId="628"/>
    <cellStyle name="Euro 13 13 2" xfId="5148"/>
    <cellStyle name="Euro 13 14" xfId="629"/>
    <cellStyle name="Euro 13 14 2" xfId="5149"/>
    <cellStyle name="Euro 13 15" xfId="630"/>
    <cellStyle name="Euro 13 15 2" xfId="5150"/>
    <cellStyle name="Euro 13 16" xfId="631"/>
    <cellStyle name="Euro 13 16 2" xfId="5151"/>
    <cellStyle name="Euro 13 17" xfId="632"/>
    <cellStyle name="Euro 13 17 2" xfId="5152"/>
    <cellStyle name="Euro 13 18" xfId="633"/>
    <cellStyle name="Euro 13 18 2" xfId="5153"/>
    <cellStyle name="Euro 13 19" xfId="634"/>
    <cellStyle name="Euro 13 19 2" xfId="5154"/>
    <cellStyle name="Euro 13 2" xfId="635"/>
    <cellStyle name="Euro 13 2 2" xfId="5155"/>
    <cellStyle name="Euro 13 20" xfId="636"/>
    <cellStyle name="Euro 13 20 2" xfId="5156"/>
    <cellStyle name="Euro 13 21" xfId="637"/>
    <cellStyle name="Euro 13 21 2" xfId="5157"/>
    <cellStyle name="Euro 13 22" xfId="638"/>
    <cellStyle name="Euro 13 22 2" xfId="5158"/>
    <cellStyle name="Euro 13 23" xfId="639"/>
    <cellStyle name="Euro 13 23 2" xfId="5159"/>
    <cellStyle name="Euro 13 24" xfId="640"/>
    <cellStyle name="Euro 13 24 2" xfId="5160"/>
    <cellStyle name="Euro 13 25" xfId="641"/>
    <cellStyle name="Euro 13 25 2" xfId="5161"/>
    <cellStyle name="Euro 13 26" xfId="642"/>
    <cellStyle name="Euro 13 26 2" xfId="5162"/>
    <cellStyle name="Euro 13 27" xfId="643"/>
    <cellStyle name="Euro 13 27 2" xfId="5163"/>
    <cellStyle name="Euro 13 28" xfId="644"/>
    <cellStyle name="Euro 13 28 2" xfId="5164"/>
    <cellStyle name="Euro 13 29" xfId="5165"/>
    <cellStyle name="Euro 13 3" xfId="645"/>
    <cellStyle name="Euro 13 3 2" xfId="5166"/>
    <cellStyle name="Euro 13 4" xfId="646"/>
    <cellStyle name="Euro 13 4 2" xfId="5167"/>
    <cellStyle name="Euro 13 5" xfId="647"/>
    <cellStyle name="Euro 13 5 2" xfId="5168"/>
    <cellStyle name="Euro 13 6" xfId="648"/>
    <cellStyle name="Euro 13 6 2" xfId="5169"/>
    <cellStyle name="Euro 13 7" xfId="649"/>
    <cellStyle name="Euro 13 7 2" xfId="5170"/>
    <cellStyle name="Euro 13 8" xfId="650"/>
    <cellStyle name="Euro 13 8 2" xfId="5171"/>
    <cellStyle name="Euro 13 9" xfId="651"/>
    <cellStyle name="Euro 13 9 2" xfId="5172"/>
    <cellStyle name="Euro 14" xfId="652"/>
    <cellStyle name="Euro 14 10" xfId="653"/>
    <cellStyle name="Euro 14 10 2" xfId="5173"/>
    <cellStyle name="Euro 14 11" xfId="654"/>
    <cellStyle name="Euro 14 11 2" xfId="5174"/>
    <cellStyle name="Euro 14 12" xfId="655"/>
    <cellStyle name="Euro 14 12 2" xfId="5175"/>
    <cellStyle name="Euro 14 13" xfId="656"/>
    <cellStyle name="Euro 14 13 2" xfId="5176"/>
    <cellStyle name="Euro 14 14" xfId="657"/>
    <cellStyle name="Euro 14 14 2" xfId="5177"/>
    <cellStyle name="Euro 14 15" xfId="658"/>
    <cellStyle name="Euro 14 15 2" xfId="5178"/>
    <cellStyle name="Euro 14 16" xfId="659"/>
    <cellStyle name="Euro 14 16 2" xfId="5179"/>
    <cellStyle name="Euro 14 17" xfId="660"/>
    <cellStyle name="Euro 14 17 2" xfId="5180"/>
    <cellStyle name="Euro 14 18" xfId="661"/>
    <cellStyle name="Euro 14 18 2" xfId="5181"/>
    <cellStyle name="Euro 14 19" xfId="662"/>
    <cellStyle name="Euro 14 19 2" xfId="5182"/>
    <cellStyle name="Euro 14 2" xfId="663"/>
    <cellStyle name="Euro 14 2 2" xfId="5183"/>
    <cellStyle name="Euro 14 20" xfId="664"/>
    <cellStyle name="Euro 14 20 2" xfId="5184"/>
    <cellStyle name="Euro 14 21" xfId="665"/>
    <cellStyle name="Euro 14 21 2" xfId="5185"/>
    <cellStyle name="Euro 14 22" xfId="666"/>
    <cellStyle name="Euro 14 22 2" xfId="5186"/>
    <cellStyle name="Euro 14 23" xfId="667"/>
    <cellStyle name="Euro 14 23 2" xfId="5187"/>
    <cellStyle name="Euro 14 24" xfId="668"/>
    <cellStyle name="Euro 14 24 2" xfId="5188"/>
    <cellStyle name="Euro 14 25" xfId="669"/>
    <cellStyle name="Euro 14 25 2" xfId="5189"/>
    <cellStyle name="Euro 14 26" xfId="670"/>
    <cellStyle name="Euro 14 26 2" xfId="5190"/>
    <cellStyle name="Euro 14 27" xfId="671"/>
    <cellStyle name="Euro 14 27 2" xfId="5191"/>
    <cellStyle name="Euro 14 28" xfId="672"/>
    <cellStyle name="Euro 14 28 2" xfId="5192"/>
    <cellStyle name="Euro 14 29" xfId="5193"/>
    <cellStyle name="Euro 14 3" xfId="673"/>
    <cellStyle name="Euro 14 3 2" xfId="5194"/>
    <cellStyle name="Euro 14 4" xfId="674"/>
    <cellStyle name="Euro 14 4 2" xfId="5195"/>
    <cellStyle name="Euro 14 5" xfId="675"/>
    <cellStyle name="Euro 14 5 2" xfId="5196"/>
    <cellStyle name="Euro 14 6" xfId="676"/>
    <cellStyle name="Euro 14 6 2" xfId="5197"/>
    <cellStyle name="Euro 14 7" xfId="677"/>
    <cellStyle name="Euro 14 7 2" xfId="5198"/>
    <cellStyle name="Euro 14 8" xfId="678"/>
    <cellStyle name="Euro 14 8 2" xfId="5199"/>
    <cellStyle name="Euro 14 9" xfId="679"/>
    <cellStyle name="Euro 14 9 2" xfId="5200"/>
    <cellStyle name="Euro 15" xfId="680"/>
    <cellStyle name="Euro 15 10" xfId="681"/>
    <cellStyle name="Euro 15 10 2" xfId="5201"/>
    <cellStyle name="Euro 15 11" xfId="682"/>
    <cellStyle name="Euro 15 11 2" xfId="5202"/>
    <cellStyle name="Euro 15 12" xfId="683"/>
    <cellStyle name="Euro 15 12 2" xfId="5203"/>
    <cellStyle name="Euro 15 13" xfId="684"/>
    <cellStyle name="Euro 15 13 2" xfId="5204"/>
    <cellStyle name="Euro 15 14" xfId="685"/>
    <cellStyle name="Euro 15 14 2" xfId="5205"/>
    <cellStyle name="Euro 15 15" xfId="686"/>
    <cellStyle name="Euro 15 15 2" xfId="5206"/>
    <cellStyle name="Euro 15 16" xfId="687"/>
    <cellStyle name="Euro 15 16 2" xfId="5207"/>
    <cellStyle name="Euro 15 17" xfId="688"/>
    <cellStyle name="Euro 15 17 2" xfId="5208"/>
    <cellStyle name="Euro 15 18" xfId="689"/>
    <cellStyle name="Euro 15 18 2" xfId="5209"/>
    <cellStyle name="Euro 15 19" xfId="690"/>
    <cellStyle name="Euro 15 19 2" xfId="5210"/>
    <cellStyle name="Euro 15 2" xfId="691"/>
    <cellStyle name="Euro 15 2 2" xfId="5211"/>
    <cellStyle name="Euro 15 20" xfId="692"/>
    <cellStyle name="Euro 15 20 2" xfId="5212"/>
    <cellStyle name="Euro 15 21" xfId="693"/>
    <cellStyle name="Euro 15 21 2" xfId="5213"/>
    <cellStyle name="Euro 15 22" xfId="694"/>
    <cellStyle name="Euro 15 22 2" xfId="5214"/>
    <cellStyle name="Euro 15 23" xfId="695"/>
    <cellStyle name="Euro 15 23 2" xfId="5215"/>
    <cellStyle name="Euro 15 24" xfId="696"/>
    <cellStyle name="Euro 15 24 2" xfId="5216"/>
    <cellStyle name="Euro 15 25" xfId="697"/>
    <cellStyle name="Euro 15 25 2" xfId="5217"/>
    <cellStyle name="Euro 15 26" xfId="698"/>
    <cellStyle name="Euro 15 26 2" xfId="5218"/>
    <cellStyle name="Euro 15 27" xfId="699"/>
    <cellStyle name="Euro 15 27 2" xfId="5219"/>
    <cellStyle name="Euro 15 28" xfId="700"/>
    <cellStyle name="Euro 15 28 2" xfId="5220"/>
    <cellStyle name="Euro 15 29" xfId="5221"/>
    <cellStyle name="Euro 15 3" xfId="701"/>
    <cellStyle name="Euro 15 3 2" xfId="5222"/>
    <cellStyle name="Euro 15 4" xfId="702"/>
    <cellStyle name="Euro 15 4 2" xfId="5223"/>
    <cellStyle name="Euro 15 5" xfId="703"/>
    <cellStyle name="Euro 15 5 2" xfId="5224"/>
    <cellStyle name="Euro 15 6" xfId="704"/>
    <cellStyle name="Euro 15 6 2" xfId="5225"/>
    <cellStyle name="Euro 15 7" xfId="705"/>
    <cellStyle name="Euro 15 7 2" xfId="5226"/>
    <cellStyle name="Euro 15 8" xfId="706"/>
    <cellStyle name="Euro 15 8 2" xfId="5227"/>
    <cellStyle name="Euro 15 9" xfId="707"/>
    <cellStyle name="Euro 15 9 2" xfId="5228"/>
    <cellStyle name="Euro 16" xfId="708"/>
    <cellStyle name="Euro 16 10" xfId="709"/>
    <cellStyle name="Euro 16 10 2" xfId="5229"/>
    <cellStyle name="Euro 16 11" xfId="710"/>
    <cellStyle name="Euro 16 11 2" xfId="5230"/>
    <cellStyle name="Euro 16 12" xfId="711"/>
    <cellStyle name="Euro 16 12 2" xfId="5231"/>
    <cellStyle name="Euro 16 13" xfId="712"/>
    <cellStyle name="Euro 16 13 2" xfId="5232"/>
    <cellStyle name="Euro 16 14" xfId="713"/>
    <cellStyle name="Euro 16 14 2" xfId="5233"/>
    <cellStyle name="Euro 16 15" xfId="714"/>
    <cellStyle name="Euro 16 15 2" xfId="5234"/>
    <cellStyle name="Euro 16 16" xfId="715"/>
    <cellStyle name="Euro 16 16 2" xfId="5235"/>
    <cellStyle name="Euro 16 17" xfId="716"/>
    <cellStyle name="Euro 16 17 2" xfId="5236"/>
    <cellStyle name="Euro 16 18" xfId="717"/>
    <cellStyle name="Euro 16 18 2" xfId="5237"/>
    <cellStyle name="Euro 16 19" xfId="718"/>
    <cellStyle name="Euro 16 19 2" xfId="5238"/>
    <cellStyle name="Euro 16 2" xfId="719"/>
    <cellStyle name="Euro 16 2 2" xfId="5239"/>
    <cellStyle name="Euro 16 20" xfId="720"/>
    <cellStyle name="Euro 16 20 2" xfId="5240"/>
    <cellStyle name="Euro 16 21" xfId="721"/>
    <cellStyle name="Euro 16 21 2" xfId="5241"/>
    <cellStyle name="Euro 16 22" xfId="722"/>
    <cellStyle name="Euro 16 22 2" xfId="5242"/>
    <cellStyle name="Euro 16 23" xfId="723"/>
    <cellStyle name="Euro 16 23 2" xfId="5243"/>
    <cellStyle name="Euro 16 24" xfId="724"/>
    <cellStyle name="Euro 16 24 2" xfId="5244"/>
    <cellStyle name="Euro 16 25" xfId="725"/>
    <cellStyle name="Euro 16 25 2" xfId="5245"/>
    <cellStyle name="Euro 16 26" xfId="726"/>
    <cellStyle name="Euro 16 26 2" xfId="5246"/>
    <cellStyle name="Euro 16 27" xfId="727"/>
    <cellStyle name="Euro 16 27 2" xfId="5247"/>
    <cellStyle name="Euro 16 28" xfId="728"/>
    <cellStyle name="Euro 16 28 2" xfId="5248"/>
    <cellStyle name="Euro 16 29" xfId="5249"/>
    <cellStyle name="Euro 16 3" xfId="729"/>
    <cellStyle name="Euro 16 3 2" xfId="5250"/>
    <cellStyle name="Euro 16 4" xfId="730"/>
    <cellStyle name="Euro 16 4 2" xfId="5251"/>
    <cellStyle name="Euro 16 5" xfId="731"/>
    <cellStyle name="Euro 16 5 2" xfId="5252"/>
    <cellStyle name="Euro 16 6" xfId="732"/>
    <cellStyle name="Euro 16 6 2" xfId="5253"/>
    <cellStyle name="Euro 16 7" xfId="733"/>
    <cellStyle name="Euro 16 7 2" xfId="5254"/>
    <cellStyle name="Euro 16 8" xfId="734"/>
    <cellStyle name="Euro 16 8 2" xfId="5255"/>
    <cellStyle name="Euro 16 9" xfId="735"/>
    <cellStyle name="Euro 16 9 2" xfId="5256"/>
    <cellStyle name="Euro 17" xfId="736"/>
    <cellStyle name="Euro 17 10" xfId="737"/>
    <cellStyle name="Euro 17 10 2" xfId="5257"/>
    <cellStyle name="Euro 17 11" xfId="738"/>
    <cellStyle name="Euro 17 11 2" xfId="5258"/>
    <cellStyle name="Euro 17 12" xfId="739"/>
    <cellStyle name="Euro 17 12 2" xfId="5259"/>
    <cellStyle name="Euro 17 13" xfId="740"/>
    <cellStyle name="Euro 17 13 2" xfId="5260"/>
    <cellStyle name="Euro 17 14" xfId="741"/>
    <cellStyle name="Euro 17 14 2" xfId="5261"/>
    <cellStyle name="Euro 17 15" xfId="742"/>
    <cellStyle name="Euro 17 15 2" xfId="5262"/>
    <cellStyle name="Euro 17 16" xfId="743"/>
    <cellStyle name="Euro 17 16 2" xfId="5263"/>
    <cellStyle name="Euro 17 17" xfId="744"/>
    <cellStyle name="Euro 17 17 2" xfId="5264"/>
    <cellStyle name="Euro 17 18" xfId="745"/>
    <cellStyle name="Euro 17 18 2" xfId="5265"/>
    <cellStyle name="Euro 17 19" xfId="746"/>
    <cellStyle name="Euro 17 19 2" xfId="5266"/>
    <cellStyle name="Euro 17 2" xfId="747"/>
    <cellStyle name="Euro 17 2 2" xfId="5267"/>
    <cellStyle name="Euro 17 20" xfId="748"/>
    <cellStyle name="Euro 17 20 2" xfId="5268"/>
    <cellStyle name="Euro 17 21" xfId="749"/>
    <cellStyle name="Euro 17 21 2" xfId="5269"/>
    <cellStyle name="Euro 17 22" xfId="750"/>
    <cellStyle name="Euro 17 22 2" xfId="5270"/>
    <cellStyle name="Euro 17 23" xfId="751"/>
    <cellStyle name="Euro 17 23 2" xfId="5271"/>
    <cellStyle name="Euro 17 24" xfId="752"/>
    <cellStyle name="Euro 17 24 2" xfId="5272"/>
    <cellStyle name="Euro 17 25" xfId="753"/>
    <cellStyle name="Euro 17 25 2" xfId="5273"/>
    <cellStyle name="Euro 17 26" xfId="754"/>
    <cellStyle name="Euro 17 26 2" xfId="5274"/>
    <cellStyle name="Euro 17 27" xfId="755"/>
    <cellStyle name="Euro 17 27 2" xfId="5275"/>
    <cellStyle name="Euro 17 28" xfId="756"/>
    <cellStyle name="Euro 17 28 2" xfId="5276"/>
    <cellStyle name="Euro 17 29" xfId="5277"/>
    <cellStyle name="Euro 17 3" xfId="757"/>
    <cellStyle name="Euro 17 3 2" xfId="5278"/>
    <cellStyle name="Euro 17 4" xfId="758"/>
    <cellStyle name="Euro 17 4 2" xfId="5279"/>
    <cellStyle name="Euro 17 5" xfId="759"/>
    <cellStyle name="Euro 17 5 2" xfId="5280"/>
    <cellStyle name="Euro 17 6" xfId="760"/>
    <cellStyle name="Euro 17 6 2" xfId="5281"/>
    <cellStyle name="Euro 17 7" xfId="761"/>
    <cellStyle name="Euro 17 7 2" xfId="5282"/>
    <cellStyle name="Euro 17 8" xfId="762"/>
    <cellStyle name="Euro 17 8 2" xfId="5283"/>
    <cellStyle name="Euro 17 9" xfId="763"/>
    <cellStyle name="Euro 17 9 2" xfId="5284"/>
    <cellStyle name="Euro 18" xfId="764"/>
    <cellStyle name="Euro 18 10" xfId="765"/>
    <cellStyle name="Euro 18 10 2" xfId="5285"/>
    <cellStyle name="Euro 18 11" xfId="766"/>
    <cellStyle name="Euro 18 11 2" xfId="5286"/>
    <cellStyle name="Euro 18 12" xfId="767"/>
    <cellStyle name="Euro 18 12 2" xfId="5287"/>
    <cellStyle name="Euro 18 13" xfId="768"/>
    <cellStyle name="Euro 18 13 2" xfId="5288"/>
    <cellStyle name="Euro 18 14" xfId="769"/>
    <cellStyle name="Euro 18 14 2" xfId="5289"/>
    <cellStyle name="Euro 18 15" xfId="770"/>
    <cellStyle name="Euro 18 15 2" xfId="5290"/>
    <cellStyle name="Euro 18 16" xfId="771"/>
    <cellStyle name="Euro 18 16 2" xfId="5291"/>
    <cellStyle name="Euro 18 17" xfId="772"/>
    <cellStyle name="Euro 18 17 2" xfId="5292"/>
    <cellStyle name="Euro 18 18" xfId="773"/>
    <cellStyle name="Euro 18 18 2" xfId="5293"/>
    <cellStyle name="Euro 18 19" xfId="774"/>
    <cellStyle name="Euro 18 19 2" xfId="5294"/>
    <cellStyle name="Euro 18 2" xfId="775"/>
    <cellStyle name="Euro 18 2 2" xfId="5295"/>
    <cellStyle name="Euro 18 20" xfId="776"/>
    <cellStyle name="Euro 18 20 2" xfId="5296"/>
    <cellStyle name="Euro 18 21" xfId="777"/>
    <cellStyle name="Euro 18 21 2" xfId="5297"/>
    <cellStyle name="Euro 18 22" xfId="778"/>
    <cellStyle name="Euro 18 22 2" xfId="5298"/>
    <cellStyle name="Euro 18 23" xfId="779"/>
    <cellStyle name="Euro 18 23 2" xfId="5299"/>
    <cellStyle name="Euro 18 24" xfId="780"/>
    <cellStyle name="Euro 18 24 2" xfId="5300"/>
    <cellStyle name="Euro 18 25" xfId="781"/>
    <cellStyle name="Euro 18 25 2" xfId="5301"/>
    <cellStyle name="Euro 18 26" xfId="782"/>
    <cellStyle name="Euro 18 26 2" xfId="5302"/>
    <cellStyle name="Euro 18 27" xfId="783"/>
    <cellStyle name="Euro 18 27 2" xfId="5303"/>
    <cellStyle name="Euro 18 28" xfId="784"/>
    <cellStyle name="Euro 18 28 2" xfId="5304"/>
    <cellStyle name="Euro 18 29" xfId="5305"/>
    <cellStyle name="Euro 18 3" xfId="785"/>
    <cellStyle name="Euro 18 3 2" xfId="5306"/>
    <cellStyle name="Euro 18 4" xfId="786"/>
    <cellStyle name="Euro 18 4 2" xfId="5307"/>
    <cellStyle name="Euro 18 5" xfId="787"/>
    <cellStyle name="Euro 18 5 2" xfId="5308"/>
    <cellStyle name="Euro 18 6" xfId="788"/>
    <cellStyle name="Euro 18 6 2" xfId="5309"/>
    <cellStyle name="Euro 18 7" xfId="789"/>
    <cellStyle name="Euro 18 7 2" xfId="5310"/>
    <cellStyle name="Euro 18 8" xfId="790"/>
    <cellStyle name="Euro 18 8 2" xfId="5311"/>
    <cellStyle name="Euro 18 9" xfId="791"/>
    <cellStyle name="Euro 18 9 2" xfId="5312"/>
    <cellStyle name="Euro 19" xfId="792"/>
    <cellStyle name="Euro 19 10" xfId="793"/>
    <cellStyle name="Euro 19 10 2" xfId="5313"/>
    <cellStyle name="Euro 19 11" xfId="794"/>
    <cellStyle name="Euro 19 11 2" xfId="5314"/>
    <cellStyle name="Euro 19 12" xfId="795"/>
    <cellStyle name="Euro 19 12 2" xfId="5315"/>
    <cellStyle name="Euro 19 13" xfId="796"/>
    <cellStyle name="Euro 19 13 2" xfId="5316"/>
    <cellStyle name="Euro 19 14" xfId="797"/>
    <cellStyle name="Euro 19 14 2" xfId="5317"/>
    <cellStyle name="Euro 19 15" xfId="798"/>
    <cellStyle name="Euro 19 15 2" xfId="5318"/>
    <cellStyle name="Euro 19 16" xfId="799"/>
    <cellStyle name="Euro 19 16 2" xfId="5319"/>
    <cellStyle name="Euro 19 17" xfId="800"/>
    <cellStyle name="Euro 19 17 2" xfId="5320"/>
    <cellStyle name="Euro 19 18" xfId="801"/>
    <cellStyle name="Euro 19 18 2" xfId="5321"/>
    <cellStyle name="Euro 19 19" xfId="802"/>
    <cellStyle name="Euro 19 19 2" xfId="5322"/>
    <cellStyle name="Euro 19 2" xfId="803"/>
    <cellStyle name="Euro 19 2 2" xfId="5323"/>
    <cellStyle name="Euro 19 20" xfId="804"/>
    <cellStyle name="Euro 19 20 2" xfId="5324"/>
    <cellStyle name="Euro 19 21" xfId="805"/>
    <cellStyle name="Euro 19 21 2" xfId="5325"/>
    <cellStyle name="Euro 19 22" xfId="806"/>
    <cellStyle name="Euro 19 22 2" xfId="5326"/>
    <cellStyle name="Euro 19 23" xfId="807"/>
    <cellStyle name="Euro 19 23 2" xfId="5327"/>
    <cellStyle name="Euro 19 24" xfId="808"/>
    <cellStyle name="Euro 19 24 2" xfId="5328"/>
    <cellStyle name="Euro 19 25" xfId="809"/>
    <cellStyle name="Euro 19 25 2" xfId="5329"/>
    <cellStyle name="Euro 19 26" xfId="810"/>
    <cellStyle name="Euro 19 26 2" xfId="5330"/>
    <cellStyle name="Euro 19 27" xfId="811"/>
    <cellStyle name="Euro 19 27 2" xfId="5331"/>
    <cellStyle name="Euro 19 28" xfId="812"/>
    <cellStyle name="Euro 19 28 2" xfId="5332"/>
    <cellStyle name="Euro 19 29" xfId="5333"/>
    <cellStyle name="Euro 19 3" xfId="813"/>
    <cellStyle name="Euro 19 3 2" xfId="5334"/>
    <cellStyle name="Euro 19 4" xfId="814"/>
    <cellStyle name="Euro 19 4 2" xfId="5335"/>
    <cellStyle name="Euro 19 5" xfId="815"/>
    <cellStyle name="Euro 19 5 2" xfId="5336"/>
    <cellStyle name="Euro 19 6" xfId="816"/>
    <cellStyle name="Euro 19 6 2" xfId="5337"/>
    <cellStyle name="Euro 19 7" xfId="817"/>
    <cellStyle name="Euro 19 7 2" xfId="5338"/>
    <cellStyle name="Euro 19 8" xfId="818"/>
    <cellStyle name="Euro 19 8 2" xfId="5339"/>
    <cellStyle name="Euro 19 9" xfId="819"/>
    <cellStyle name="Euro 19 9 2" xfId="5340"/>
    <cellStyle name="Euro 2" xfId="138"/>
    <cellStyle name="Euro 2 10" xfId="821"/>
    <cellStyle name="Euro 2 10 2" xfId="5341"/>
    <cellStyle name="Euro 2 11" xfId="822"/>
    <cellStyle name="Euro 2 11 2" xfId="5342"/>
    <cellStyle name="Euro 2 12" xfId="823"/>
    <cellStyle name="Euro 2 12 2" xfId="5343"/>
    <cellStyle name="Euro 2 13" xfId="824"/>
    <cellStyle name="Euro 2 13 2" xfId="5344"/>
    <cellStyle name="Euro 2 14" xfId="825"/>
    <cellStyle name="Euro 2 14 2" xfId="5345"/>
    <cellStyle name="Euro 2 15" xfId="826"/>
    <cellStyle name="Euro 2 15 2" xfId="5346"/>
    <cellStyle name="Euro 2 16" xfId="827"/>
    <cellStyle name="Euro 2 16 2" xfId="5347"/>
    <cellStyle name="Euro 2 17" xfId="828"/>
    <cellStyle name="Euro 2 17 2" xfId="5348"/>
    <cellStyle name="Euro 2 18" xfId="829"/>
    <cellStyle name="Euro 2 18 2" xfId="5349"/>
    <cellStyle name="Euro 2 19" xfId="830"/>
    <cellStyle name="Euro 2 19 2" xfId="5350"/>
    <cellStyle name="Euro 2 2" xfId="342"/>
    <cellStyle name="Euro 2 2 2" xfId="415"/>
    <cellStyle name="Euro 2 2 2 2" xfId="4841"/>
    <cellStyle name="Euro 2 2 3" xfId="831"/>
    <cellStyle name="Euro 2 20" xfId="832"/>
    <cellStyle name="Euro 2 20 2" xfId="5351"/>
    <cellStyle name="Euro 2 21" xfId="833"/>
    <cellStyle name="Euro 2 21 2" xfId="5352"/>
    <cellStyle name="Euro 2 22" xfId="834"/>
    <cellStyle name="Euro 2 22 2" xfId="5353"/>
    <cellStyle name="Euro 2 23" xfId="835"/>
    <cellStyle name="Euro 2 23 2" xfId="5354"/>
    <cellStyle name="Euro 2 24" xfId="836"/>
    <cellStyle name="Euro 2 24 2" xfId="5355"/>
    <cellStyle name="Euro 2 25" xfId="837"/>
    <cellStyle name="Euro 2 25 2" xfId="5356"/>
    <cellStyle name="Euro 2 26" xfId="838"/>
    <cellStyle name="Euro 2 26 2" xfId="5357"/>
    <cellStyle name="Euro 2 27" xfId="839"/>
    <cellStyle name="Euro 2 27 2" xfId="5358"/>
    <cellStyle name="Euro 2 28" xfId="840"/>
    <cellStyle name="Euro 2 28 2" xfId="5359"/>
    <cellStyle name="Euro 2 29" xfId="820"/>
    <cellStyle name="Euro 2 29 2" xfId="4771"/>
    <cellStyle name="Euro 2 3" xfId="414"/>
    <cellStyle name="Euro 2 3 2" xfId="841"/>
    <cellStyle name="Euro 2 3 2 2" xfId="4805"/>
    <cellStyle name="Euro 2 4" xfId="842"/>
    <cellStyle name="Euro 2 4 2" xfId="5360"/>
    <cellStyle name="Euro 2 5" xfId="843"/>
    <cellStyle name="Euro 2 5 2" xfId="5361"/>
    <cellStyle name="Euro 2 6" xfId="844"/>
    <cellStyle name="Euro 2 6 2" xfId="5362"/>
    <cellStyle name="Euro 2 7" xfId="845"/>
    <cellStyle name="Euro 2 7 2" xfId="5363"/>
    <cellStyle name="Euro 2 8" xfId="846"/>
    <cellStyle name="Euro 2 8 2" xfId="5364"/>
    <cellStyle name="Euro 2 9" xfId="847"/>
    <cellStyle name="Euro 2 9 2" xfId="5365"/>
    <cellStyle name="Euro 20" xfId="848"/>
    <cellStyle name="Euro 20 10" xfId="849"/>
    <cellStyle name="Euro 20 10 2" xfId="5366"/>
    <cellStyle name="Euro 20 11" xfId="850"/>
    <cellStyle name="Euro 20 11 2" xfId="5367"/>
    <cellStyle name="Euro 20 12" xfId="851"/>
    <cellStyle name="Euro 20 12 2" xfId="5368"/>
    <cellStyle name="Euro 20 13" xfId="852"/>
    <cellStyle name="Euro 20 13 2" xfId="5369"/>
    <cellStyle name="Euro 20 14" xfId="853"/>
    <cellStyle name="Euro 20 14 2" xfId="5370"/>
    <cellStyle name="Euro 20 15" xfId="854"/>
    <cellStyle name="Euro 20 15 2" xfId="5371"/>
    <cellStyle name="Euro 20 16" xfId="855"/>
    <cellStyle name="Euro 20 16 2" xfId="5372"/>
    <cellStyle name="Euro 20 17" xfId="856"/>
    <cellStyle name="Euro 20 17 2" xfId="5373"/>
    <cellStyle name="Euro 20 18" xfId="857"/>
    <cellStyle name="Euro 20 18 2" xfId="5374"/>
    <cellStyle name="Euro 20 19" xfId="858"/>
    <cellStyle name="Euro 20 19 2" xfId="5375"/>
    <cellStyle name="Euro 20 2" xfId="859"/>
    <cellStyle name="Euro 20 2 2" xfId="5376"/>
    <cellStyle name="Euro 20 20" xfId="860"/>
    <cellStyle name="Euro 20 20 2" xfId="5377"/>
    <cellStyle name="Euro 20 21" xfId="861"/>
    <cellStyle name="Euro 20 21 2" xfId="5378"/>
    <cellStyle name="Euro 20 22" xfId="862"/>
    <cellStyle name="Euro 20 22 2" xfId="5379"/>
    <cellStyle name="Euro 20 23" xfId="863"/>
    <cellStyle name="Euro 20 23 2" xfId="5380"/>
    <cellStyle name="Euro 20 24" xfId="864"/>
    <cellStyle name="Euro 20 24 2" xfId="5381"/>
    <cellStyle name="Euro 20 25" xfId="865"/>
    <cellStyle name="Euro 20 25 2" xfId="5382"/>
    <cellStyle name="Euro 20 26" xfId="866"/>
    <cellStyle name="Euro 20 26 2" xfId="5383"/>
    <cellStyle name="Euro 20 27" xfId="867"/>
    <cellStyle name="Euro 20 27 2" xfId="5384"/>
    <cellStyle name="Euro 20 28" xfId="868"/>
    <cellStyle name="Euro 20 28 2" xfId="5385"/>
    <cellStyle name="Euro 20 29" xfId="5386"/>
    <cellStyle name="Euro 20 3" xfId="869"/>
    <cellStyle name="Euro 20 3 2" xfId="5387"/>
    <cellStyle name="Euro 20 4" xfId="870"/>
    <cellStyle name="Euro 20 4 2" xfId="5388"/>
    <cellStyle name="Euro 20 5" xfId="871"/>
    <cellStyle name="Euro 20 5 2" xfId="5389"/>
    <cellStyle name="Euro 20 6" xfId="872"/>
    <cellStyle name="Euro 20 6 2" xfId="5390"/>
    <cellStyle name="Euro 20 7" xfId="873"/>
    <cellStyle name="Euro 20 7 2" xfId="5391"/>
    <cellStyle name="Euro 20 8" xfId="874"/>
    <cellStyle name="Euro 20 8 2" xfId="5392"/>
    <cellStyle name="Euro 20 9" xfId="875"/>
    <cellStyle name="Euro 20 9 2" xfId="5393"/>
    <cellStyle name="Euro 21" xfId="876"/>
    <cellStyle name="Euro 21 10" xfId="877"/>
    <cellStyle name="Euro 21 10 2" xfId="5394"/>
    <cellStyle name="Euro 21 11" xfId="878"/>
    <cellStyle name="Euro 21 11 2" xfId="5395"/>
    <cellStyle name="Euro 21 12" xfId="879"/>
    <cellStyle name="Euro 21 12 2" xfId="5396"/>
    <cellStyle name="Euro 21 13" xfId="880"/>
    <cellStyle name="Euro 21 13 2" xfId="5397"/>
    <cellStyle name="Euro 21 14" xfId="881"/>
    <cellStyle name="Euro 21 14 2" xfId="5398"/>
    <cellStyle name="Euro 21 15" xfId="882"/>
    <cellStyle name="Euro 21 15 2" xfId="5399"/>
    <cellStyle name="Euro 21 16" xfId="883"/>
    <cellStyle name="Euro 21 16 2" xfId="5400"/>
    <cellStyle name="Euro 21 17" xfId="884"/>
    <cellStyle name="Euro 21 17 2" xfId="5401"/>
    <cellStyle name="Euro 21 18" xfId="885"/>
    <cellStyle name="Euro 21 18 2" xfId="5402"/>
    <cellStyle name="Euro 21 19" xfId="886"/>
    <cellStyle name="Euro 21 19 2" xfId="5403"/>
    <cellStyle name="Euro 21 2" xfId="887"/>
    <cellStyle name="Euro 21 2 2" xfId="5404"/>
    <cellStyle name="Euro 21 20" xfId="888"/>
    <cellStyle name="Euro 21 20 2" xfId="5405"/>
    <cellStyle name="Euro 21 21" xfId="889"/>
    <cellStyle name="Euro 21 21 2" xfId="5406"/>
    <cellStyle name="Euro 21 22" xfId="890"/>
    <cellStyle name="Euro 21 22 2" xfId="5407"/>
    <cellStyle name="Euro 21 23" xfId="891"/>
    <cellStyle name="Euro 21 23 2" xfId="5408"/>
    <cellStyle name="Euro 21 24" xfId="892"/>
    <cellStyle name="Euro 21 24 2" xfId="5409"/>
    <cellStyle name="Euro 21 25" xfId="893"/>
    <cellStyle name="Euro 21 25 2" xfId="5410"/>
    <cellStyle name="Euro 21 26" xfId="894"/>
    <cellStyle name="Euro 21 26 2" xfId="5411"/>
    <cellStyle name="Euro 21 27" xfId="895"/>
    <cellStyle name="Euro 21 27 2" xfId="5412"/>
    <cellStyle name="Euro 21 28" xfId="896"/>
    <cellStyle name="Euro 21 28 2" xfId="5413"/>
    <cellStyle name="Euro 21 29" xfId="5414"/>
    <cellStyle name="Euro 21 3" xfId="897"/>
    <cellStyle name="Euro 21 3 2" xfId="5415"/>
    <cellStyle name="Euro 21 4" xfId="898"/>
    <cellStyle name="Euro 21 4 2" xfId="5416"/>
    <cellStyle name="Euro 21 5" xfId="899"/>
    <cellStyle name="Euro 21 5 2" xfId="5417"/>
    <cellStyle name="Euro 21 6" xfId="900"/>
    <cellStyle name="Euro 21 6 2" xfId="5418"/>
    <cellStyle name="Euro 21 7" xfId="901"/>
    <cellStyle name="Euro 21 7 2" xfId="5419"/>
    <cellStyle name="Euro 21 8" xfId="902"/>
    <cellStyle name="Euro 21 8 2" xfId="5420"/>
    <cellStyle name="Euro 21 9" xfId="903"/>
    <cellStyle name="Euro 21 9 2" xfId="5421"/>
    <cellStyle name="Euro 22" xfId="904"/>
    <cellStyle name="Euro 22 10" xfId="905"/>
    <cellStyle name="Euro 22 10 2" xfId="5422"/>
    <cellStyle name="Euro 22 11" xfId="906"/>
    <cellStyle name="Euro 22 11 2" xfId="5423"/>
    <cellStyle name="Euro 22 12" xfId="907"/>
    <cellStyle name="Euro 22 12 2" xfId="5424"/>
    <cellStyle name="Euro 22 13" xfId="908"/>
    <cellStyle name="Euro 22 13 2" xfId="5425"/>
    <cellStyle name="Euro 22 14" xfId="909"/>
    <cellStyle name="Euro 22 14 2" xfId="5426"/>
    <cellStyle name="Euro 22 15" xfId="910"/>
    <cellStyle name="Euro 22 15 2" xfId="5427"/>
    <cellStyle name="Euro 22 16" xfId="911"/>
    <cellStyle name="Euro 22 16 2" xfId="5428"/>
    <cellStyle name="Euro 22 17" xfId="912"/>
    <cellStyle name="Euro 22 17 2" xfId="5429"/>
    <cellStyle name="Euro 22 18" xfId="913"/>
    <cellStyle name="Euro 22 18 2" xfId="5430"/>
    <cellStyle name="Euro 22 19" xfId="914"/>
    <cellStyle name="Euro 22 19 2" xfId="5431"/>
    <cellStyle name="Euro 22 2" xfId="915"/>
    <cellStyle name="Euro 22 2 2" xfId="5432"/>
    <cellStyle name="Euro 22 20" xfId="916"/>
    <cellStyle name="Euro 22 20 2" xfId="5433"/>
    <cellStyle name="Euro 22 21" xfId="917"/>
    <cellStyle name="Euro 22 21 2" xfId="5434"/>
    <cellStyle name="Euro 22 22" xfId="918"/>
    <cellStyle name="Euro 22 22 2" xfId="5435"/>
    <cellStyle name="Euro 22 23" xfId="919"/>
    <cellStyle name="Euro 22 23 2" xfId="5436"/>
    <cellStyle name="Euro 22 24" xfId="920"/>
    <cellStyle name="Euro 22 24 2" xfId="5437"/>
    <cellStyle name="Euro 22 25" xfId="921"/>
    <cellStyle name="Euro 22 25 2" xfId="5438"/>
    <cellStyle name="Euro 22 26" xfId="922"/>
    <cellStyle name="Euro 22 26 2" xfId="5439"/>
    <cellStyle name="Euro 22 27" xfId="923"/>
    <cellStyle name="Euro 22 27 2" xfId="5440"/>
    <cellStyle name="Euro 22 28" xfId="924"/>
    <cellStyle name="Euro 22 28 2" xfId="5441"/>
    <cellStyle name="Euro 22 29" xfId="5442"/>
    <cellStyle name="Euro 22 3" xfId="925"/>
    <cellStyle name="Euro 22 3 2" xfId="5443"/>
    <cellStyle name="Euro 22 4" xfId="926"/>
    <cellStyle name="Euro 22 4 2" xfId="5444"/>
    <cellStyle name="Euro 22 5" xfId="927"/>
    <cellStyle name="Euro 22 5 2" xfId="5445"/>
    <cellStyle name="Euro 22 6" xfId="928"/>
    <cellStyle name="Euro 22 6 2" xfId="5446"/>
    <cellStyle name="Euro 22 7" xfId="929"/>
    <cellStyle name="Euro 22 7 2" xfId="5447"/>
    <cellStyle name="Euro 22 8" xfId="930"/>
    <cellStyle name="Euro 22 8 2" xfId="5448"/>
    <cellStyle name="Euro 22 9" xfId="931"/>
    <cellStyle name="Euro 22 9 2" xfId="5449"/>
    <cellStyle name="Euro 23" xfId="932"/>
    <cellStyle name="Euro 23 10" xfId="933"/>
    <cellStyle name="Euro 23 10 2" xfId="5450"/>
    <cellStyle name="Euro 23 11" xfId="934"/>
    <cellStyle name="Euro 23 11 2" xfId="5451"/>
    <cellStyle name="Euro 23 12" xfId="935"/>
    <cellStyle name="Euro 23 12 2" xfId="5452"/>
    <cellStyle name="Euro 23 13" xfId="936"/>
    <cellStyle name="Euro 23 13 2" xfId="5453"/>
    <cellStyle name="Euro 23 14" xfId="937"/>
    <cellStyle name="Euro 23 14 2" xfId="5454"/>
    <cellStyle name="Euro 23 15" xfId="938"/>
    <cellStyle name="Euro 23 15 2" xfId="5455"/>
    <cellStyle name="Euro 23 16" xfId="939"/>
    <cellStyle name="Euro 23 16 2" xfId="5456"/>
    <cellStyle name="Euro 23 17" xfId="940"/>
    <cellStyle name="Euro 23 17 2" xfId="5457"/>
    <cellStyle name="Euro 23 18" xfId="941"/>
    <cellStyle name="Euro 23 18 2" xfId="5458"/>
    <cellStyle name="Euro 23 19" xfId="942"/>
    <cellStyle name="Euro 23 19 2" xfId="5459"/>
    <cellStyle name="Euro 23 2" xfId="943"/>
    <cellStyle name="Euro 23 2 2" xfId="5460"/>
    <cellStyle name="Euro 23 20" xfId="944"/>
    <cellStyle name="Euro 23 20 2" xfId="5461"/>
    <cellStyle name="Euro 23 21" xfId="945"/>
    <cellStyle name="Euro 23 21 2" xfId="5462"/>
    <cellStyle name="Euro 23 22" xfId="946"/>
    <cellStyle name="Euro 23 22 2" xfId="5463"/>
    <cellStyle name="Euro 23 23" xfId="947"/>
    <cellStyle name="Euro 23 23 2" xfId="5464"/>
    <cellStyle name="Euro 23 24" xfId="948"/>
    <cellStyle name="Euro 23 24 2" xfId="5465"/>
    <cellStyle name="Euro 23 25" xfId="949"/>
    <cellStyle name="Euro 23 25 2" xfId="5466"/>
    <cellStyle name="Euro 23 26" xfId="950"/>
    <cellStyle name="Euro 23 26 2" xfId="5467"/>
    <cellStyle name="Euro 23 27" xfId="951"/>
    <cellStyle name="Euro 23 27 2" xfId="5468"/>
    <cellStyle name="Euro 23 28" xfId="952"/>
    <cellStyle name="Euro 23 28 2" xfId="5469"/>
    <cellStyle name="Euro 23 29" xfId="5470"/>
    <cellStyle name="Euro 23 3" xfId="953"/>
    <cellStyle name="Euro 23 3 2" xfId="5471"/>
    <cellStyle name="Euro 23 4" xfId="954"/>
    <cellStyle name="Euro 23 4 2" xfId="5472"/>
    <cellStyle name="Euro 23 5" xfId="955"/>
    <cellStyle name="Euro 23 5 2" xfId="5473"/>
    <cellStyle name="Euro 23 6" xfId="956"/>
    <cellStyle name="Euro 23 6 2" xfId="5474"/>
    <cellStyle name="Euro 23 7" xfId="957"/>
    <cellStyle name="Euro 23 7 2" xfId="5475"/>
    <cellStyle name="Euro 23 8" xfId="958"/>
    <cellStyle name="Euro 23 8 2" xfId="5476"/>
    <cellStyle name="Euro 23 9" xfId="959"/>
    <cellStyle name="Euro 23 9 2" xfId="5477"/>
    <cellStyle name="Euro 24" xfId="960"/>
    <cellStyle name="Euro 24 10" xfId="961"/>
    <cellStyle name="Euro 24 10 2" xfId="5478"/>
    <cellStyle name="Euro 24 11" xfId="962"/>
    <cellStyle name="Euro 24 11 2" xfId="5479"/>
    <cellStyle name="Euro 24 12" xfId="963"/>
    <cellStyle name="Euro 24 12 2" xfId="5480"/>
    <cellStyle name="Euro 24 13" xfId="964"/>
    <cellStyle name="Euro 24 13 2" xfId="5481"/>
    <cellStyle name="Euro 24 14" xfId="965"/>
    <cellStyle name="Euro 24 14 2" xfId="5482"/>
    <cellStyle name="Euro 24 15" xfId="966"/>
    <cellStyle name="Euro 24 15 2" xfId="5483"/>
    <cellStyle name="Euro 24 16" xfId="967"/>
    <cellStyle name="Euro 24 16 2" xfId="5484"/>
    <cellStyle name="Euro 24 17" xfId="968"/>
    <cellStyle name="Euro 24 17 2" xfId="5485"/>
    <cellStyle name="Euro 24 18" xfId="969"/>
    <cellStyle name="Euro 24 18 2" xfId="5486"/>
    <cellStyle name="Euro 24 19" xfId="970"/>
    <cellStyle name="Euro 24 19 2" xfId="5487"/>
    <cellStyle name="Euro 24 2" xfId="971"/>
    <cellStyle name="Euro 24 2 2" xfId="5488"/>
    <cellStyle name="Euro 24 20" xfId="972"/>
    <cellStyle name="Euro 24 20 2" xfId="5489"/>
    <cellStyle name="Euro 24 21" xfId="973"/>
    <cellStyle name="Euro 24 21 2" xfId="5490"/>
    <cellStyle name="Euro 24 22" xfId="974"/>
    <cellStyle name="Euro 24 22 2" xfId="5491"/>
    <cellStyle name="Euro 24 23" xfId="975"/>
    <cellStyle name="Euro 24 23 2" xfId="5492"/>
    <cellStyle name="Euro 24 24" xfId="976"/>
    <cellStyle name="Euro 24 24 2" xfId="5493"/>
    <cellStyle name="Euro 24 25" xfId="977"/>
    <cellStyle name="Euro 24 25 2" xfId="5494"/>
    <cellStyle name="Euro 24 26" xfId="978"/>
    <cellStyle name="Euro 24 26 2" xfId="5495"/>
    <cellStyle name="Euro 24 27" xfId="979"/>
    <cellStyle name="Euro 24 27 2" xfId="5496"/>
    <cellStyle name="Euro 24 28" xfId="980"/>
    <cellStyle name="Euro 24 28 2" xfId="5497"/>
    <cellStyle name="Euro 24 29" xfId="5498"/>
    <cellStyle name="Euro 24 3" xfId="981"/>
    <cellStyle name="Euro 24 3 2" xfId="5499"/>
    <cellStyle name="Euro 24 4" xfId="982"/>
    <cellStyle name="Euro 24 4 2" xfId="5500"/>
    <cellStyle name="Euro 24 5" xfId="983"/>
    <cellStyle name="Euro 24 5 2" xfId="5501"/>
    <cellStyle name="Euro 24 6" xfId="984"/>
    <cellStyle name="Euro 24 6 2" xfId="5502"/>
    <cellStyle name="Euro 24 7" xfId="985"/>
    <cellStyle name="Euro 24 7 2" xfId="5503"/>
    <cellStyle name="Euro 24 8" xfId="986"/>
    <cellStyle name="Euro 24 8 2" xfId="5504"/>
    <cellStyle name="Euro 24 9" xfId="987"/>
    <cellStyle name="Euro 24 9 2" xfId="5505"/>
    <cellStyle name="Euro 25" xfId="988"/>
    <cellStyle name="Euro 25 10" xfId="989"/>
    <cellStyle name="Euro 25 10 2" xfId="5506"/>
    <cellStyle name="Euro 25 11" xfId="990"/>
    <cellStyle name="Euro 25 11 2" xfId="5507"/>
    <cellStyle name="Euro 25 12" xfId="991"/>
    <cellStyle name="Euro 25 12 2" xfId="5508"/>
    <cellStyle name="Euro 25 13" xfId="992"/>
    <cellStyle name="Euro 25 13 2" xfId="5509"/>
    <cellStyle name="Euro 25 14" xfId="993"/>
    <cellStyle name="Euro 25 14 2" xfId="5510"/>
    <cellStyle name="Euro 25 15" xfId="994"/>
    <cellStyle name="Euro 25 15 2" xfId="5511"/>
    <cellStyle name="Euro 25 16" xfId="995"/>
    <cellStyle name="Euro 25 16 2" xfId="5512"/>
    <cellStyle name="Euro 25 17" xfId="996"/>
    <cellStyle name="Euro 25 17 2" xfId="5513"/>
    <cellStyle name="Euro 25 18" xfId="997"/>
    <cellStyle name="Euro 25 18 2" xfId="5514"/>
    <cellStyle name="Euro 25 19" xfId="998"/>
    <cellStyle name="Euro 25 19 2" xfId="5515"/>
    <cellStyle name="Euro 25 2" xfId="999"/>
    <cellStyle name="Euro 25 2 2" xfId="5516"/>
    <cellStyle name="Euro 25 20" xfId="1000"/>
    <cellStyle name="Euro 25 20 2" xfId="5517"/>
    <cellStyle name="Euro 25 21" xfId="1001"/>
    <cellStyle name="Euro 25 21 2" xfId="5518"/>
    <cellStyle name="Euro 25 22" xfId="1002"/>
    <cellStyle name="Euro 25 22 2" xfId="5519"/>
    <cellStyle name="Euro 25 23" xfId="1003"/>
    <cellStyle name="Euro 25 23 2" xfId="5520"/>
    <cellStyle name="Euro 25 24" xfId="1004"/>
    <cellStyle name="Euro 25 24 2" xfId="5521"/>
    <cellStyle name="Euro 25 25" xfId="1005"/>
    <cellStyle name="Euro 25 25 2" xfId="5522"/>
    <cellStyle name="Euro 25 26" xfId="1006"/>
    <cellStyle name="Euro 25 26 2" xfId="5523"/>
    <cellStyle name="Euro 25 27" xfId="1007"/>
    <cellStyle name="Euro 25 27 2" xfId="5524"/>
    <cellStyle name="Euro 25 28" xfId="1008"/>
    <cellStyle name="Euro 25 28 2" xfId="5525"/>
    <cellStyle name="Euro 25 29" xfId="5526"/>
    <cellStyle name="Euro 25 3" xfId="1009"/>
    <cellStyle name="Euro 25 3 2" xfId="5527"/>
    <cellStyle name="Euro 25 4" xfId="1010"/>
    <cellStyle name="Euro 25 4 2" xfId="5528"/>
    <cellStyle name="Euro 25 5" xfId="1011"/>
    <cellStyle name="Euro 25 5 2" xfId="5529"/>
    <cellStyle name="Euro 25 6" xfId="1012"/>
    <cellStyle name="Euro 25 6 2" xfId="5530"/>
    <cellStyle name="Euro 25 7" xfId="1013"/>
    <cellStyle name="Euro 25 7 2" xfId="5531"/>
    <cellStyle name="Euro 25 8" xfId="1014"/>
    <cellStyle name="Euro 25 8 2" xfId="5532"/>
    <cellStyle name="Euro 25 9" xfId="1015"/>
    <cellStyle name="Euro 25 9 2" xfId="5533"/>
    <cellStyle name="Euro 26" xfId="1016"/>
    <cellStyle name="Euro 26 10" xfId="1017"/>
    <cellStyle name="Euro 26 10 2" xfId="5534"/>
    <cellStyle name="Euro 26 11" xfId="1018"/>
    <cellStyle name="Euro 26 11 2" xfId="5535"/>
    <cellStyle name="Euro 26 12" xfId="1019"/>
    <cellStyle name="Euro 26 12 2" xfId="5536"/>
    <cellStyle name="Euro 26 13" xfId="1020"/>
    <cellStyle name="Euro 26 13 2" xfId="5537"/>
    <cellStyle name="Euro 26 14" xfId="1021"/>
    <cellStyle name="Euro 26 14 2" xfId="5538"/>
    <cellStyle name="Euro 26 15" xfId="1022"/>
    <cellStyle name="Euro 26 15 2" xfId="5539"/>
    <cellStyle name="Euro 26 16" xfId="1023"/>
    <cellStyle name="Euro 26 16 2" xfId="5540"/>
    <cellStyle name="Euro 26 17" xfId="1024"/>
    <cellStyle name="Euro 26 17 2" xfId="5541"/>
    <cellStyle name="Euro 26 18" xfId="1025"/>
    <cellStyle name="Euro 26 18 2" xfId="5542"/>
    <cellStyle name="Euro 26 19" xfId="1026"/>
    <cellStyle name="Euro 26 19 2" xfId="5543"/>
    <cellStyle name="Euro 26 2" xfId="1027"/>
    <cellStyle name="Euro 26 2 2" xfId="5544"/>
    <cellStyle name="Euro 26 20" xfId="1028"/>
    <cellStyle name="Euro 26 20 2" xfId="5545"/>
    <cellStyle name="Euro 26 21" xfId="1029"/>
    <cellStyle name="Euro 26 21 2" xfId="5546"/>
    <cellStyle name="Euro 26 22" xfId="1030"/>
    <cellStyle name="Euro 26 22 2" xfId="5547"/>
    <cellStyle name="Euro 26 23" xfId="1031"/>
    <cellStyle name="Euro 26 23 2" xfId="5548"/>
    <cellStyle name="Euro 26 24" xfId="1032"/>
    <cellStyle name="Euro 26 24 2" xfId="5549"/>
    <cellStyle name="Euro 26 25" xfId="1033"/>
    <cellStyle name="Euro 26 25 2" xfId="5550"/>
    <cellStyle name="Euro 26 26" xfId="1034"/>
    <cellStyle name="Euro 26 26 2" xfId="5551"/>
    <cellStyle name="Euro 26 27" xfId="1035"/>
    <cellStyle name="Euro 26 27 2" xfId="5552"/>
    <cellStyle name="Euro 26 28" xfId="1036"/>
    <cellStyle name="Euro 26 28 2" xfId="5553"/>
    <cellStyle name="Euro 26 29" xfId="5554"/>
    <cellStyle name="Euro 26 3" xfId="1037"/>
    <cellStyle name="Euro 26 3 2" xfId="5555"/>
    <cellStyle name="Euro 26 4" xfId="1038"/>
    <cellStyle name="Euro 26 4 2" xfId="5556"/>
    <cellStyle name="Euro 26 5" xfId="1039"/>
    <cellStyle name="Euro 26 5 2" xfId="5557"/>
    <cellStyle name="Euro 26 6" xfId="1040"/>
    <cellStyle name="Euro 26 6 2" xfId="5558"/>
    <cellStyle name="Euro 26 7" xfId="1041"/>
    <cellStyle name="Euro 26 7 2" xfId="5559"/>
    <cellStyle name="Euro 26 8" xfId="1042"/>
    <cellStyle name="Euro 26 8 2" xfId="5560"/>
    <cellStyle name="Euro 26 9" xfId="1043"/>
    <cellStyle name="Euro 26 9 2" xfId="5561"/>
    <cellStyle name="Euro 27" xfId="1044"/>
    <cellStyle name="Euro 27 10" xfId="1045"/>
    <cellStyle name="Euro 27 10 2" xfId="5562"/>
    <cellStyle name="Euro 27 11" xfId="1046"/>
    <cellStyle name="Euro 27 11 2" xfId="5563"/>
    <cellStyle name="Euro 27 12" xfId="1047"/>
    <cellStyle name="Euro 27 12 2" xfId="5564"/>
    <cellStyle name="Euro 27 13" xfId="1048"/>
    <cellStyle name="Euro 27 13 2" xfId="5565"/>
    <cellStyle name="Euro 27 14" xfId="1049"/>
    <cellStyle name="Euro 27 14 2" xfId="5566"/>
    <cellStyle name="Euro 27 15" xfId="1050"/>
    <cellStyle name="Euro 27 15 2" xfId="5567"/>
    <cellStyle name="Euro 27 16" xfId="1051"/>
    <cellStyle name="Euro 27 16 2" xfId="5568"/>
    <cellStyle name="Euro 27 17" xfId="1052"/>
    <cellStyle name="Euro 27 17 2" xfId="5569"/>
    <cellStyle name="Euro 27 18" xfId="1053"/>
    <cellStyle name="Euro 27 18 2" xfId="5570"/>
    <cellStyle name="Euro 27 19" xfId="1054"/>
    <cellStyle name="Euro 27 19 2" xfId="5571"/>
    <cellStyle name="Euro 27 2" xfId="1055"/>
    <cellStyle name="Euro 27 2 2" xfId="5572"/>
    <cellStyle name="Euro 27 20" xfId="1056"/>
    <cellStyle name="Euro 27 20 2" xfId="5573"/>
    <cellStyle name="Euro 27 21" xfId="1057"/>
    <cellStyle name="Euro 27 21 2" xfId="5574"/>
    <cellStyle name="Euro 27 22" xfId="1058"/>
    <cellStyle name="Euro 27 22 2" xfId="5575"/>
    <cellStyle name="Euro 27 23" xfId="1059"/>
    <cellStyle name="Euro 27 23 2" xfId="5576"/>
    <cellStyle name="Euro 27 24" xfId="1060"/>
    <cellStyle name="Euro 27 24 2" xfId="5577"/>
    <cellStyle name="Euro 27 25" xfId="1061"/>
    <cellStyle name="Euro 27 25 2" xfId="5578"/>
    <cellStyle name="Euro 27 26" xfId="1062"/>
    <cellStyle name="Euro 27 26 2" xfId="5579"/>
    <cellStyle name="Euro 27 27" xfId="1063"/>
    <cellStyle name="Euro 27 27 2" xfId="5580"/>
    <cellStyle name="Euro 27 28" xfId="1064"/>
    <cellStyle name="Euro 27 28 2" xfId="5581"/>
    <cellStyle name="Euro 27 29" xfId="5582"/>
    <cellStyle name="Euro 27 3" xfId="1065"/>
    <cellStyle name="Euro 27 3 2" xfId="5583"/>
    <cellStyle name="Euro 27 4" xfId="1066"/>
    <cellStyle name="Euro 27 4 2" xfId="5584"/>
    <cellStyle name="Euro 27 5" xfId="1067"/>
    <cellStyle name="Euro 27 5 2" xfId="5585"/>
    <cellStyle name="Euro 27 6" xfId="1068"/>
    <cellStyle name="Euro 27 6 2" xfId="5586"/>
    <cellStyle name="Euro 27 7" xfId="1069"/>
    <cellStyle name="Euro 27 7 2" xfId="5587"/>
    <cellStyle name="Euro 27 8" xfId="1070"/>
    <cellStyle name="Euro 27 8 2" xfId="5588"/>
    <cellStyle name="Euro 27 9" xfId="1071"/>
    <cellStyle name="Euro 27 9 2" xfId="5589"/>
    <cellStyle name="Euro 28" xfId="1072"/>
    <cellStyle name="Euro 28 10" xfId="1073"/>
    <cellStyle name="Euro 28 10 2" xfId="5590"/>
    <cellStyle name="Euro 28 11" xfId="1074"/>
    <cellStyle name="Euro 28 11 2" xfId="5591"/>
    <cellStyle name="Euro 28 12" xfId="1075"/>
    <cellStyle name="Euro 28 12 2" xfId="5592"/>
    <cellStyle name="Euro 28 13" xfId="1076"/>
    <cellStyle name="Euro 28 13 2" xfId="5593"/>
    <cellStyle name="Euro 28 14" xfId="1077"/>
    <cellStyle name="Euro 28 14 2" xfId="5594"/>
    <cellStyle name="Euro 28 15" xfId="1078"/>
    <cellStyle name="Euro 28 15 2" xfId="5595"/>
    <cellStyle name="Euro 28 16" xfId="1079"/>
    <cellStyle name="Euro 28 16 2" xfId="5596"/>
    <cellStyle name="Euro 28 17" xfId="1080"/>
    <cellStyle name="Euro 28 17 2" xfId="5597"/>
    <cellStyle name="Euro 28 18" xfId="1081"/>
    <cellStyle name="Euro 28 18 2" xfId="5598"/>
    <cellStyle name="Euro 28 19" xfId="1082"/>
    <cellStyle name="Euro 28 19 2" xfId="5599"/>
    <cellStyle name="Euro 28 2" xfId="1083"/>
    <cellStyle name="Euro 28 2 2" xfId="5600"/>
    <cellStyle name="Euro 28 20" xfId="1084"/>
    <cellStyle name="Euro 28 20 2" xfId="5601"/>
    <cellStyle name="Euro 28 21" xfId="1085"/>
    <cellStyle name="Euro 28 21 2" xfId="5602"/>
    <cellStyle name="Euro 28 22" xfId="1086"/>
    <cellStyle name="Euro 28 22 2" xfId="5603"/>
    <cellStyle name="Euro 28 23" xfId="1087"/>
    <cellStyle name="Euro 28 23 2" xfId="5604"/>
    <cellStyle name="Euro 28 24" xfId="1088"/>
    <cellStyle name="Euro 28 24 2" xfId="5605"/>
    <cellStyle name="Euro 28 25" xfId="1089"/>
    <cellStyle name="Euro 28 25 2" xfId="5606"/>
    <cellStyle name="Euro 28 26" xfId="1090"/>
    <cellStyle name="Euro 28 26 2" xfId="5607"/>
    <cellStyle name="Euro 28 27" xfId="1091"/>
    <cellStyle name="Euro 28 27 2" xfId="5608"/>
    <cellStyle name="Euro 28 28" xfId="1092"/>
    <cellStyle name="Euro 28 28 2" xfId="5609"/>
    <cellStyle name="Euro 28 29" xfId="5610"/>
    <cellStyle name="Euro 28 3" xfId="1093"/>
    <cellStyle name="Euro 28 3 2" xfId="5611"/>
    <cellStyle name="Euro 28 4" xfId="1094"/>
    <cellStyle name="Euro 28 4 2" xfId="5612"/>
    <cellStyle name="Euro 28 5" xfId="1095"/>
    <cellStyle name="Euro 28 5 2" xfId="5613"/>
    <cellStyle name="Euro 28 6" xfId="1096"/>
    <cellStyle name="Euro 28 6 2" xfId="5614"/>
    <cellStyle name="Euro 28 7" xfId="1097"/>
    <cellStyle name="Euro 28 7 2" xfId="5615"/>
    <cellStyle name="Euro 28 8" xfId="1098"/>
    <cellStyle name="Euro 28 8 2" xfId="5616"/>
    <cellStyle name="Euro 28 9" xfId="1099"/>
    <cellStyle name="Euro 28 9 2" xfId="5617"/>
    <cellStyle name="Euro 29" xfId="1100"/>
    <cellStyle name="Euro 29 10" xfId="1101"/>
    <cellStyle name="Euro 29 10 2" xfId="5618"/>
    <cellStyle name="Euro 29 11" xfId="1102"/>
    <cellStyle name="Euro 29 11 2" xfId="5619"/>
    <cellStyle name="Euro 29 12" xfId="1103"/>
    <cellStyle name="Euro 29 12 2" xfId="5620"/>
    <cellStyle name="Euro 29 13" xfId="1104"/>
    <cellStyle name="Euro 29 13 2" xfId="5621"/>
    <cellStyle name="Euro 29 14" xfId="1105"/>
    <cellStyle name="Euro 29 14 2" xfId="5622"/>
    <cellStyle name="Euro 29 15" xfId="1106"/>
    <cellStyle name="Euro 29 15 2" xfId="5623"/>
    <cellStyle name="Euro 29 16" xfId="1107"/>
    <cellStyle name="Euro 29 16 2" xfId="5624"/>
    <cellStyle name="Euro 29 17" xfId="1108"/>
    <cellStyle name="Euro 29 17 2" xfId="5625"/>
    <cellStyle name="Euro 29 18" xfId="1109"/>
    <cellStyle name="Euro 29 18 2" xfId="5626"/>
    <cellStyle name="Euro 29 19" xfId="1110"/>
    <cellStyle name="Euro 29 19 2" xfId="5627"/>
    <cellStyle name="Euro 29 2" xfId="1111"/>
    <cellStyle name="Euro 29 2 2" xfId="5628"/>
    <cellStyle name="Euro 29 20" xfId="1112"/>
    <cellStyle name="Euro 29 20 2" xfId="5629"/>
    <cellStyle name="Euro 29 21" xfId="1113"/>
    <cellStyle name="Euro 29 21 2" xfId="5630"/>
    <cellStyle name="Euro 29 22" xfId="1114"/>
    <cellStyle name="Euro 29 22 2" xfId="5631"/>
    <cellStyle name="Euro 29 23" xfId="1115"/>
    <cellStyle name="Euro 29 23 2" xfId="5632"/>
    <cellStyle name="Euro 29 24" xfId="1116"/>
    <cellStyle name="Euro 29 24 2" xfId="5633"/>
    <cellStyle name="Euro 29 25" xfId="1117"/>
    <cellStyle name="Euro 29 25 2" xfId="5634"/>
    <cellStyle name="Euro 29 26" xfId="1118"/>
    <cellStyle name="Euro 29 26 2" xfId="5635"/>
    <cellStyle name="Euro 29 27" xfId="1119"/>
    <cellStyle name="Euro 29 27 2" xfId="5636"/>
    <cellStyle name="Euro 29 28" xfId="1120"/>
    <cellStyle name="Euro 29 28 2" xfId="5637"/>
    <cellStyle name="Euro 29 29" xfId="5638"/>
    <cellStyle name="Euro 29 3" xfId="1121"/>
    <cellStyle name="Euro 29 3 2" xfId="5639"/>
    <cellStyle name="Euro 29 4" xfId="1122"/>
    <cellStyle name="Euro 29 4 2" xfId="5640"/>
    <cellStyle name="Euro 29 5" xfId="1123"/>
    <cellStyle name="Euro 29 5 2" xfId="5641"/>
    <cellStyle name="Euro 29 6" xfId="1124"/>
    <cellStyle name="Euro 29 6 2" xfId="5642"/>
    <cellStyle name="Euro 29 7" xfId="1125"/>
    <cellStyle name="Euro 29 7 2" xfId="5643"/>
    <cellStyle name="Euro 29 8" xfId="1126"/>
    <cellStyle name="Euro 29 8 2" xfId="5644"/>
    <cellStyle name="Euro 29 9" xfId="1127"/>
    <cellStyle name="Euro 29 9 2" xfId="5645"/>
    <cellStyle name="Euro 3" xfId="343"/>
    <cellStyle name="Euro 3 10" xfId="1129"/>
    <cellStyle name="Euro 3 10 2" xfId="5646"/>
    <cellStyle name="Euro 3 11" xfId="1130"/>
    <cellStyle name="Euro 3 11 2" xfId="5647"/>
    <cellStyle name="Euro 3 12" xfId="1131"/>
    <cellStyle name="Euro 3 12 2" xfId="5648"/>
    <cellStyle name="Euro 3 13" xfId="1132"/>
    <cellStyle name="Euro 3 13 2" xfId="5649"/>
    <cellStyle name="Euro 3 14" xfId="1133"/>
    <cellStyle name="Euro 3 14 2" xfId="5650"/>
    <cellStyle name="Euro 3 15" xfId="1134"/>
    <cellStyle name="Euro 3 15 2" xfId="5651"/>
    <cellStyle name="Euro 3 16" xfId="1135"/>
    <cellStyle name="Euro 3 16 2" xfId="5652"/>
    <cellStyle name="Euro 3 17" xfId="1136"/>
    <cellStyle name="Euro 3 17 2" xfId="5653"/>
    <cellStyle name="Euro 3 18" xfId="1137"/>
    <cellStyle name="Euro 3 18 2" xfId="5654"/>
    <cellStyle name="Euro 3 19" xfId="1138"/>
    <cellStyle name="Euro 3 19 2" xfId="5655"/>
    <cellStyle name="Euro 3 2" xfId="416"/>
    <cellStyle name="Euro 3 2 2" xfId="1139"/>
    <cellStyle name="Euro 3 2 2 2" xfId="4842"/>
    <cellStyle name="Euro 3 20" xfId="1140"/>
    <cellStyle name="Euro 3 20 2" xfId="5656"/>
    <cellStyle name="Euro 3 21" xfId="1141"/>
    <cellStyle name="Euro 3 21 2" xfId="5657"/>
    <cellStyle name="Euro 3 22" xfId="1142"/>
    <cellStyle name="Euro 3 22 2" xfId="5658"/>
    <cellStyle name="Euro 3 23" xfId="1143"/>
    <cellStyle name="Euro 3 23 2" xfId="5659"/>
    <cellStyle name="Euro 3 24" xfId="1144"/>
    <cellStyle name="Euro 3 24 2" xfId="5660"/>
    <cellStyle name="Euro 3 25" xfId="1145"/>
    <cellStyle name="Euro 3 25 2" xfId="5661"/>
    <cellStyle name="Euro 3 26" xfId="1146"/>
    <cellStyle name="Euro 3 26 2" xfId="5662"/>
    <cellStyle name="Euro 3 27" xfId="1147"/>
    <cellStyle name="Euro 3 27 2" xfId="5663"/>
    <cellStyle name="Euro 3 28" xfId="1148"/>
    <cellStyle name="Euro 3 28 2" xfId="5664"/>
    <cellStyle name="Euro 3 29" xfId="1128"/>
    <cellStyle name="Euro 3 29 2" xfId="4772"/>
    <cellStyle name="Euro 3 3" xfId="1149"/>
    <cellStyle name="Euro 3 3 2" xfId="4806"/>
    <cellStyle name="Euro 3 4" xfId="1150"/>
    <cellStyle name="Euro 3 4 2" xfId="5665"/>
    <cellStyle name="Euro 3 5" xfId="1151"/>
    <cellStyle name="Euro 3 5 2" xfId="5666"/>
    <cellStyle name="Euro 3 6" xfId="1152"/>
    <cellStyle name="Euro 3 6 2" xfId="5667"/>
    <cellStyle name="Euro 3 7" xfId="1153"/>
    <cellStyle name="Euro 3 7 2" xfId="5668"/>
    <cellStyle name="Euro 3 8" xfId="1154"/>
    <cellStyle name="Euro 3 8 2" xfId="5669"/>
    <cellStyle name="Euro 3 9" xfId="1155"/>
    <cellStyle name="Euro 3 9 2" xfId="5670"/>
    <cellStyle name="Euro 30" xfId="539"/>
    <cellStyle name="Euro 4" xfId="344"/>
    <cellStyle name="Euro 4 10" xfId="1157"/>
    <cellStyle name="Euro 4 10 2" xfId="5671"/>
    <cellStyle name="Euro 4 11" xfId="1158"/>
    <cellStyle name="Euro 4 11 2" xfId="5672"/>
    <cellStyle name="Euro 4 12" xfId="1159"/>
    <cellStyle name="Euro 4 12 2" xfId="5673"/>
    <cellStyle name="Euro 4 13" xfId="1160"/>
    <cellStyle name="Euro 4 13 2" xfId="5674"/>
    <cellStyle name="Euro 4 14" xfId="1161"/>
    <cellStyle name="Euro 4 14 2" xfId="5675"/>
    <cellStyle name="Euro 4 15" xfId="1162"/>
    <cellStyle name="Euro 4 15 2" xfId="5676"/>
    <cellStyle name="Euro 4 16" xfId="1163"/>
    <cellStyle name="Euro 4 16 2" xfId="5677"/>
    <cellStyle name="Euro 4 17" xfId="1164"/>
    <cellStyle name="Euro 4 17 2" xfId="5678"/>
    <cellStyle name="Euro 4 18" xfId="1165"/>
    <cellStyle name="Euro 4 18 2" xfId="5679"/>
    <cellStyle name="Euro 4 19" xfId="1166"/>
    <cellStyle name="Euro 4 19 2" xfId="5680"/>
    <cellStyle name="Euro 4 2" xfId="417"/>
    <cellStyle name="Euro 4 2 2" xfId="1167"/>
    <cellStyle name="Euro 4 2 2 2" xfId="4850"/>
    <cellStyle name="Euro 4 20" xfId="1168"/>
    <cellStyle name="Euro 4 20 2" xfId="5681"/>
    <cellStyle name="Euro 4 21" xfId="1169"/>
    <cellStyle name="Euro 4 21 2" xfId="5682"/>
    <cellStyle name="Euro 4 22" xfId="1170"/>
    <cellStyle name="Euro 4 22 2" xfId="5683"/>
    <cellStyle name="Euro 4 23" xfId="1171"/>
    <cellStyle name="Euro 4 23 2" xfId="5684"/>
    <cellStyle name="Euro 4 24" xfId="1172"/>
    <cellStyle name="Euro 4 24 2" xfId="5685"/>
    <cellStyle name="Euro 4 25" xfId="1173"/>
    <cellStyle name="Euro 4 25 2" xfId="5686"/>
    <cellStyle name="Euro 4 26" xfId="1174"/>
    <cellStyle name="Euro 4 26 2" xfId="5687"/>
    <cellStyle name="Euro 4 27" xfId="1175"/>
    <cellStyle name="Euro 4 27 2" xfId="5688"/>
    <cellStyle name="Euro 4 28" xfId="1176"/>
    <cellStyle name="Euro 4 28 2" xfId="5689"/>
    <cellStyle name="Euro 4 29" xfId="1156"/>
    <cellStyle name="Euro 4 29 2" xfId="4782"/>
    <cellStyle name="Euro 4 3" xfId="1177"/>
    <cellStyle name="Euro 4 3 2" xfId="4814"/>
    <cellStyle name="Euro 4 4" xfId="1178"/>
    <cellStyle name="Euro 4 4 2" xfId="5690"/>
    <cellStyle name="Euro 4 5" xfId="1179"/>
    <cellStyle name="Euro 4 5 2" xfId="5691"/>
    <cellStyle name="Euro 4 6" xfId="1180"/>
    <cellStyle name="Euro 4 6 2" xfId="5692"/>
    <cellStyle name="Euro 4 7" xfId="1181"/>
    <cellStyle name="Euro 4 7 2" xfId="5693"/>
    <cellStyle name="Euro 4 8" xfId="1182"/>
    <cellStyle name="Euro 4 8 2" xfId="5694"/>
    <cellStyle name="Euro 4 9" xfId="1183"/>
    <cellStyle name="Euro 4 9 2" xfId="5695"/>
    <cellStyle name="Euro 5" xfId="413"/>
    <cellStyle name="Euro 5 10" xfId="1185"/>
    <cellStyle name="Euro 5 10 2" xfId="5696"/>
    <cellStyle name="Euro 5 11" xfId="1186"/>
    <cellStyle name="Euro 5 11 2" xfId="5697"/>
    <cellStyle name="Euro 5 12" xfId="1187"/>
    <cellStyle name="Euro 5 12 2" xfId="5698"/>
    <cellStyle name="Euro 5 13" xfId="1188"/>
    <cellStyle name="Euro 5 13 2" xfId="5699"/>
    <cellStyle name="Euro 5 14" xfId="1189"/>
    <cellStyle name="Euro 5 14 2" xfId="5700"/>
    <cellStyle name="Euro 5 15" xfId="1190"/>
    <cellStyle name="Euro 5 15 2" xfId="5701"/>
    <cellStyle name="Euro 5 16" xfId="1191"/>
    <cellStyle name="Euro 5 16 2" xfId="5702"/>
    <cellStyle name="Euro 5 17" xfId="1192"/>
    <cellStyle name="Euro 5 17 2" xfId="5703"/>
    <cellStyle name="Euro 5 18" xfId="1193"/>
    <cellStyle name="Euro 5 18 2" xfId="5704"/>
    <cellStyle name="Euro 5 19" xfId="1194"/>
    <cellStyle name="Euro 5 19 2" xfId="5705"/>
    <cellStyle name="Euro 5 2" xfId="1195"/>
    <cellStyle name="Euro 5 2 2" xfId="4853"/>
    <cellStyle name="Euro 5 20" xfId="1196"/>
    <cellStyle name="Euro 5 20 2" xfId="5706"/>
    <cellStyle name="Euro 5 21" xfId="1197"/>
    <cellStyle name="Euro 5 21 2" xfId="5707"/>
    <cellStyle name="Euro 5 22" xfId="1198"/>
    <cellStyle name="Euro 5 22 2" xfId="5708"/>
    <cellStyle name="Euro 5 23" xfId="1199"/>
    <cellStyle name="Euro 5 23 2" xfId="5709"/>
    <cellStyle name="Euro 5 24" xfId="1200"/>
    <cellStyle name="Euro 5 24 2" xfId="5710"/>
    <cellStyle name="Euro 5 25" xfId="1201"/>
    <cellStyle name="Euro 5 25 2" xfId="5711"/>
    <cellStyle name="Euro 5 26" xfId="1202"/>
    <cellStyle name="Euro 5 26 2" xfId="5712"/>
    <cellStyle name="Euro 5 27" xfId="1203"/>
    <cellStyle name="Euro 5 27 2" xfId="5713"/>
    <cellStyle name="Euro 5 28" xfId="1204"/>
    <cellStyle name="Euro 5 28 2" xfId="5714"/>
    <cellStyle name="Euro 5 29" xfId="1184"/>
    <cellStyle name="Euro 5 29 2" xfId="4785"/>
    <cellStyle name="Euro 5 3" xfId="1205"/>
    <cellStyle name="Euro 5 3 2" xfId="4817"/>
    <cellStyle name="Euro 5 4" xfId="1206"/>
    <cellStyle name="Euro 5 4 2" xfId="5715"/>
    <cellStyle name="Euro 5 5" xfId="1207"/>
    <cellStyle name="Euro 5 5 2" xfId="5716"/>
    <cellStyle name="Euro 5 6" xfId="1208"/>
    <cellStyle name="Euro 5 6 2" xfId="5717"/>
    <cellStyle name="Euro 5 7" xfId="1209"/>
    <cellStyle name="Euro 5 7 2" xfId="5718"/>
    <cellStyle name="Euro 5 8" xfId="1210"/>
    <cellStyle name="Euro 5 8 2" xfId="5719"/>
    <cellStyle name="Euro 5 9" xfId="1211"/>
    <cellStyle name="Euro 5 9 2" xfId="5720"/>
    <cellStyle name="Euro 6" xfId="1212"/>
    <cellStyle name="Euro 6 10" xfId="1213"/>
    <cellStyle name="Euro 6 10 2" xfId="5721"/>
    <cellStyle name="Euro 6 11" xfId="1214"/>
    <cellStyle name="Euro 6 11 2" xfId="5722"/>
    <cellStyle name="Euro 6 12" xfId="1215"/>
    <cellStyle name="Euro 6 12 2" xfId="5723"/>
    <cellStyle name="Euro 6 13" xfId="1216"/>
    <cellStyle name="Euro 6 13 2" xfId="5724"/>
    <cellStyle name="Euro 6 14" xfId="1217"/>
    <cellStyle name="Euro 6 14 2" xfId="5725"/>
    <cellStyle name="Euro 6 15" xfId="1218"/>
    <cellStyle name="Euro 6 15 2" xfId="5726"/>
    <cellStyle name="Euro 6 16" xfId="1219"/>
    <cellStyle name="Euro 6 16 2" xfId="5727"/>
    <cellStyle name="Euro 6 17" xfId="1220"/>
    <cellStyle name="Euro 6 17 2" xfId="5728"/>
    <cellStyle name="Euro 6 18" xfId="1221"/>
    <cellStyle name="Euro 6 18 2" xfId="5729"/>
    <cellStyle name="Euro 6 19" xfId="1222"/>
    <cellStyle name="Euro 6 19 2" xfId="5730"/>
    <cellStyle name="Euro 6 2" xfId="1223"/>
    <cellStyle name="Euro 6 2 2" xfId="4849"/>
    <cellStyle name="Euro 6 20" xfId="1224"/>
    <cellStyle name="Euro 6 20 2" xfId="5731"/>
    <cellStyle name="Euro 6 21" xfId="1225"/>
    <cellStyle name="Euro 6 21 2" xfId="5732"/>
    <cellStyle name="Euro 6 22" xfId="1226"/>
    <cellStyle name="Euro 6 22 2" xfId="5733"/>
    <cellStyle name="Euro 6 23" xfId="1227"/>
    <cellStyle name="Euro 6 23 2" xfId="5734"/>
    <cellStyle name="Euro 6 24" xfId="1228"/>
    <cellStyle name="Euro 6 24 2" xfId="5735"/>
    <cellStyle name="Euro 6 25" xfId="1229"/>
    <cellStyle name="Euro 6 25 2" xfId="5736"/>
    <cellStyle name="Euro 6 26" xfId="1230"/>
    <cellStyle name="Euro 6 26 2" xfId="5737"/>
    <cellStyle name="Euro 6 27" xfId="1231"/>
    <cellStyle name="Euro 6 27 2" xfId="5738"/>
    <cellStyle name="Euro 6 28" xfId="1232"/>
    <cellStyle name="Euro 6 28 2" xfId="5739"/>
    <cellStyle name="Euro 6 29" xfId="4781"/>
    <cellStyle name="Euro 6 3" xfId="1233"/>
    <cellStyle name="Euro 6 3 2" xfId="4813"/>
    <cellStyle name="Euro 6 4" xfId="1234"/>
    <cellStyle name="Euro 6 4 2" xfId="5740"/>
    <cellStyle name="Euro 6 5" xfId="1235"/>
    <cellStyle name="Euro 6 5 2" xfId="5741"/>
    <cellStyle name="Euro 6 6" xfId="1236"/>
    <cellStyle name="Euro 6 6 2" xfId="5742"/>
    <cellStyle name="Euro 6 7" xfId="1237"/>
    <cellStyle name="Euro 6 7 2" xfId="5743"/>
    <cellStyle name="Euro 6 8" xfId="1238"/>
    <cellStyle name="Euro 6 8 2" xfId="5744"/>
    <cellStyle name="Euro 6 9" xfId="1239"/>
    <cellStyle name="Euro 6 9 2" xfId="5745"/>
    <cellStyle name="Euro 7" xfId="1240"/>
    <cellStyle name="Euro 7 10" xfId="1241"/>
    <cellStyle name="Euro 7 10 2" xfId="5746"/>
    <cellStyle name="Euro 7 11" xfId="1242"/>
    <cellStyle name="Euro 7 11 2" xfId="5747"/>
    <cellStyle name="Euro 7 12" xfId="1243"/>
    <cellStyle name="Euro 7 12 2" xfId="5748"/>
    <cellStyle name="Euro 7 13" xfId="1244"/>
    <cellStyle name="Euro 7 13 2" xfId="5749"/>
    <cellStyle name="Euro 7 14" xfId="1245"/>
    <cellStyle name="Euro 7 14 2" xfId="5750"/>
    <cellStyle name="Euro 7 15" xfId="1246"/>
    <cellStyle name="Euro 7 15 2" xfId="5751"/>
    <cellStyle name="Euro 7 16" xfId="1247"/>
    <cellStyle name="Euro 7 16 2" xfId="5752"/>
    <cellStyle name="Euro 7 17" xfId="1248"/>
    <cellStyle name="Euro 7 17 2" xfId="5753"/>
    <cellStyle name="Euro 7 18" xfId="1249"/>
    <cellStyle name="Euro 7 18 2" xfId="5754"/>
    <cellStyle name="Euro 7 19" xfId="1250"/>
    <cellStyle name="Euro 7 19 2" xfId="5755"/>
    <cellStyle name="Euro 7 2" xfId="1251"/>
    <cellStyle name="Euro 7 2 2" xfId="4851"/>
    <cellStyle name="Euro 7 20" xfId="1252"/>
    <cellStyle name="Euro 7 20 2" xfId="5756"/>
    <cellStyle name="Euro 7 21" xfId="1253"/>
    <cellStyle name="Euro 7 21 2" xfId="5757"/>
    <cellStyle name="Euro 7 22" xfId="1254"/>
    <cellStyle name="Euro 7 22 2" xfId="5758"/>
    <cellStyle name="Euro 7 23" xfId="1255"/>
    <cellStyle name="Euro 7 23 2" xfId="5759"/>
    <cellStyle name="Euro 7 24" xfId="1256"/>
    <cellStyle name="Euro 7 24 2" xfId="5760"/>
    <cellStyle name="Euro 7 25" xfId="1257"/>
    <cellStyle name="Euro 7 25 2" xfId="5761"/>
    <cellStyle name="Euro 7 26" xfId="1258"/>
    <cellStyle name="Euro 7 26 2" xfId="5762"/>
    <cellStyle name="Euro 7 27" xfId="1259"/>
    <cellStyle name="Euro 7 27 2" xfId="5763"/>
    <cellStyle name="Euro 7 28" xfId="1260"/>
    <cellStyle name="Euro 7 28 2" xfId="5764"/>
    <cellStyle name="Euro 7 29" xfId="4783"/>
    <cellStyle name="Euro 7 3" xfId="1261"/>
    <cellStyle name="Euro 7 3 2" xfId="4815"/>
    <cellStyle name="Euro 7 4" xfId="1262"/>
    <cellStyle name="Euro 7 4 2" xfId="5765"/>
    <cellStyle name="Euro 7 5" xfId="1263"/>
    <cellStyle name="Euro 7 5 2" xfId="5766"/>
    <cellStyle name="Euro 7 6" xfId="1264"/>
    <cellStyle name="Euro 7 6 2" xfId="5767"/>
    <cellStyle name="Euro 7 7" xfId="1265"/>
    <cellStyle name="Euro 7 7 2" xfId="5768"/>
    <cellStyle name="Euro 7 8" xfId="1266"/>
    <cellStyle name="Euro 7 8 2" xfId="5769"/>
    <cellStyle name="Euro 7 9" xfId="1267"/>
    <cellStyle name="Euro 7 9 2" xfId="5770"/>
    <cellStyle name="Euro 8" xfId="1268"/>
    <cellStyle name="Euro 8 10" xfId="1269"/>
    <cellStyle name="Euro 8 10 2" xfId="5771"/>
    <cellStyle name="Euro 8 11" xfId="1270"/>
    <cellStyle name="Euro 8 11 2" xfId="5772"/>
    <cellStyle name="Euro 8 12" xfId="1271"/>
    <cellStyle name="Euro 8 12 2" xfId="5773"/>
    <cellStyle name="Euro 8 13" xfId="1272"/>
    <cellStyle name="Euro 8 13 2" xfId="5774"/>
    <cellStyle name="Euro 8 14" xfId="1273"/>
    <cellStyle name="Euro 8 14 2" xfId="5775"/>
    <cellStyle name="Euro 8 15" xfId="1274"/>
    <cellStyle name="Euro 8 15 2" xfId="5776"/>
    <cellStyle name="Euro 8 16" xfId="1275"/>
    <cellStyle name="Euro 8 16 2" xfId="5777"/>
    <cellStyle name="Euro 8 17" xfId="1276"/>
    <cellStyle name="Euro 8 17 2" xfId="5778"/>
    <cellStyle name="Euro 8 18" xfId="1277"/>
    <cellStyle name="Euro 8 18 2" xfId="5779"/>
    <cellStyle name="Euro 8 19" xfId="1278"/>
    <cellStyle name="Euro 8 19 2" xfId="5780"/>
    <cellStyle name="Euro 8 2" xfId="1279"/>
    <cellStyle name="Euro 8 2 2" xfId="4858"/>
    <cellStyle name="Euro 8 20" xfId="1280"/>
    <cellStyle name="Euro 8 20 2" xfId="5781"/>
    <cellStyle name="Euro 8 21" xfId="1281"/>
    <cellStyle name="Euro 8 21 2" xfId="5782"/>
    <cellStyle name="Euro 8 22" xfId="1282"/>
    <cellStyle name="Euro 8 22 2" xfId="5783"/>
    <cellStyle name="Euro 8 23" xfId="1283"/>
    <cellStyle name="Euro 8 23 2" xfId="5784"/>
    <cellStyle name="Euro 8 24" xfId="1284"/>
    <cellStyle name="Euro 8 24 2" xfId="5785"/>
    <cellStyle name="Euro 8 25" xfId="1285"/>
    <cellStyle name="Euro 8 25 2" xfId="5786"/>
    <cellStyle name="Euro 8 26" xfId="1286"/>
    <cellStyle name="Euro 8 26 2" xfId="5787"/>
    <cellStyle name="Euro 8 27" xfId="1287"/>
    <cellStyle name="Euro 8 27 2" xfId="5788"/>
    <cellStyle name="Euro 8 28" xfId="1288"/>
    <cellStyle name="Euro 8 28 2" xfId="5789"/>
    <cellStyle name="Euro 8 29" xfId="4792"/>
    <cellStyle name="Euro 8 3" xfId="1289"/>
    <cellStyle name="Euro 8 3 2" xfId="4824"/>
    <cellStyle name="Euro 8 4" xfId="1290"/>
    <cellStyle name="Euro 8 4 2" xfId="5790"/>
    <cellStyle name="Euro 8 5" xfId="1291"/>
    <cellStyle name="Euro 8 5 2" xfId="5791"/>
    <cellStyle name="Euro 8 6" xfId="1292"/>
    <cellStyle name="Euro 8 6 2" xfId="5792"/>
    <cellStyle name="Euro 8 7" xfId="1293"/>
    <cellStyle name="Euro 8 7 2" xfId="5793"/>
    <cellStyle name="Euro 8 8" xfId="1294"/>
    <cellStyle name="Euro 8 8 2" xfId="5794"/>
    <cellStyle name="Euro 8 9" xfId="1295"/>
    <cellStyle name="Euro 8 9 2" xfId="5795"/>
    <cellStyle name="Euro 9" xfId="1296"/>
    <cellStyle name="Euro 9 10" xfId="1297"/>
    <cellStyle name="Euro 9 10 2" xfId="5796"/>
    <cellStyle name="Euro 9 11" xfId="1298"/>
    <cellStyle name="Euro 9 11 2" xfId="5797"/>
    <cellStyle name="Euro 9 12" xfId="1299"/>
    <cellStyle name="Euro 9 12 2" xfId="5798"/>
    <cellStyle name="Euro 9 13" xfId="1300"/>
    <cellStyle name="Euro 9 13 2" xfId="5799"/>
    <cellStyle name="Euro 9 14" xfId="1301"/>
    <cellStyle name="Euro 9 14 2" xfId="5800"/>
    <cellStyle name="Euro 9 15" xfId="1302"/>
    <cellStyle name="Euro 9 15 2" xfId="5801"/>
    <cellStyle name="Euro 9 16" xfId="1303"/>
    <cellStyle name="Euro 9 16 2" xfId="5802"/>
    <cellStyle name="Euro 9 17" xfId="1304"/>
    <cellStyle name="Euro 9 17 2" xfId="5803"/>
    <cellStyle name="Euro 9 18" xfId="1305"/>
    <cellStyle name="Euro 9 18 2" xfId="5804"/>
    <cellStyle name="Euro 9 19" xfId="1306"/>
    <cellStyle name="Euro 9 19 2" xfId="5805"/>
    <cellStyle name="Euro 9 2" xfId="1307"/>
    <cellStyle name="Euro 9 2 2" xfId="4852"/>
    <cellStyle name="Euro 9 20" xfId="1308"/>
    <cellStyle name="Euro 9 20 2" xfId="5806"/>
    <cellStyle name="Euro 9 21" xfId="1309"/>
    <cellStyle name="Euro 9 21 2" xfId="5807"/>
    <cellStyle name="Euro 9 22" xfId="1310"/>
    <cellStyle name="Euro 9 22 2" xfId="5808"/>
    <cellStyle name="Euro 9 23" xfId="1311"/>
    <cellStyle name="Euro 9 23 2" xfId="5809"/>
    <cellStyle name="Euro 9 24" xfId="1312"/>
    <cellStyle name="Euro 9 24 2" xfId="5810"/>
    <cellStyle name="Euro 9 25" xfId="1313"/>
    <cellStyle name="Euro 9 25 2" xfId="5811"/>
    <cellStyle name="Euro 9 26" xfId="1314"/>
    <cellStyle name="Euro 9 26 2" xfId="5812"/>
    <cellStyle name="Euro 9 27" xfId="1315"/>
    <cellStyle name="Euro 9 27 2" xfId="5813"/>
    <cellStyle name="Euro 9 28" xfId="1316"/>
    <cellStyle name="Euro 9 28 2" xfId="5814"/>
    <cellStyle name="Euro 9 29" xfId="4784"/>
    <cellStyle name="Euro 9 3" xfId="1317"/>
    <cellStyle name="Euro 9 3 2" xfId="4816"/>
    <cellStyle name="Euro 9 4" xfId="1318"/>
    <cellStyle name="Euro 9 4 2" xfId="5815"/>
    <cellStyle name="Euro 9 5" xfId="1319"/>
    <cellStyle name="Euro 9 5 2" xfId="5816"/>
    <cellStyle name="Euro 9 6" xfId="1320"/>
    <cellStyle name="Euro 9 6 2" xfId="5817"/>
    <cellStyle name="Euro 9 7" xfId="1321"/>
    <cellStyle name="Euro 9 7 2" xfId="5818"/>
    <cellStyle name="Euro 9 8" xfId="1322"/>
    <cellStyle name="Euro 9 8 2" xfId="5819"/>
    <cellStyle name="Euro 9 9" xfId="1323"/>
    <cellStyle name="Euro 9 9 2" xfId="5820"/>
    <cellStyle name="Excel.Chart" xfId="11402"/>
    <cellStyle name="F2" xfId="4442"/>
    <cellStyle name="F3" xfId="4443"/>
    <cellStyle name="F4" xfId="4444"/>
    <cellStyle name="F5" xfId="4445"/>
    <cellStyle name="F6" xfId="4446"/>
    <cellStyle name="F7" xfId="4447"/>
    <cellStyle name="F8" xfId="4448"/>
    <cellStyle name="Fecha" xfId="139"/>
    <cellStyle name="Fecha 2" xfId="1324"/>
    <cellStyle name="Fijo" xfId="140"/>
    <cellStyle name="Fijo 2" xfId="1325"/>
    <cellStyle name="Fixed" xfId="345"/>
    <cellStyle name="Fixo" xfId="346"/>
    <cellStyle name="Heading1" xfId="347"/>
    <cellStyle name="Heading1 2" xfId="348"/>
    <cellStyle name="Heading2" xfId="349"/>
    <cellStyle name="Heading2 2" xfId="350"/>
    <cellStyle name="Hipervínculo 2" xfId="141"/>
    <cellStyle name="Hipervínculo 2 2" xfId="351"/>
    <cellStyle name="Hipervínculo 2 3" xfId="1326"/>
    <cellStyle name="Hipervínculo 2 4" xfId="4547"/>
    <cellStyle name="Hipervínculo 3" xfId="142"/>
    <cellStyle name="Hipervínculo 3 2" xfId="10578"/>
    <cellStyle name="Hipervínculo 4" xfId="143"/>
    <cellStyle name="Hipervínculo 4 2" xfId="10579"/>
    <cellStyle name="Hipervínculo 5" xfId="144"/>
    <cellStyle name="Hyperlink" xfId="352"/>
    <cellStyle name="Hyperlink seguido" xfId="353"/>
    <cellStyle name="Incorrecto 2" xfId="145"/>
    <cellStyle name="Incorrecto 2 2" xfId="10580"/>
    <cellStyle name="Incorrecto 3" xfId="146"/>
    <cellStyle name="Incorrecto 4" xfId="147"/>
    <cellStyle name="Incorrecto 5" xfId="148"/>
    <cellStyle name="Incorrecto 6" xfId="354"/>
    <cellStyle name="Incorreto" xfId="355"/>
    <cellStyle name="Millares" xfId="1" builtinId="3"/>
    <cellStyle name="Millares [0] 2" xfId="149"/>
    <cellStyle name="Millares [0] 2 2" xfId="150"/>
    <cellStyle name="Millares [0] 2 2 2" xfId="418"/>
    <cellStyle name="Millares [0] 2 3" xfId="151"/>
    <cellStyle name="Millares [0] 2 3 2" xfId="419"/>
    <cellStyle name="Millares [0] 2 4" xfId="11403"/>
    <cellStyle name="Millares [0] 3" xfId="11404"/>
    <cellStyle name="Millares [0] 3 2" xfId="14055"/>
    <cellStyle name="Millares [2]" xfId="152"/>
    <cellStyle name="Millares 10" xfId="153"/>
    <cellStyle name="Millares 10 2" xfId="420"/>
    <cellStyle name="Millares 10 2 2" xfId="4872"/>
    <cellStyle name="Millares 10 2 2 2" xfId="14871"/>
    <cellStyle name="Millares 10 2 2 3" xfId="12217"/>
    <cellStyle name="Millares 10 2 3" xfId="13336"/>
    <cellStyle name="Millares 10 3" xfId="1327"/>
    <cellStyle name="Millares 10 3 2" xfId="14623"/>
    <cellStyle name="Millares 10 3 3" xfId="11969"/>
    <cellStyle name="Millares 10 4" xfId="4549"/>
    <cellStyle name="Millares 10 4 2" xfId="13124"/>
    <cellStyle name="Millares 10 5" xfId="4582"/>
    <cellStyle name="Millares 100" xfId="4533"/>
    <cellStyle name="Millares 101" xfId="4534"/>
    <cellStyle name="Millares 102" xfId="4535"/>
    <cellStyle name="Millares 103" xfId="4537"/>
    <cellStyle name="Millares 104" xfId="4581"/>
    <cellStyle name="Millares 105" xfId="4753"/>
    <cellStyle name="Millares 106" xfId="4580"/>
    <cellStyle name="Millares 107" xfId="4752"/>
    <cellStyle name="Millares 108" xfId="10515"/>
    <cellStyle name="Millares 109" xfId="10539"/>
    <cellStyle name="Millares 11" xfId="154"/>
    <cellStyle name="Millares 11 2" xfId="421"/>
    <cellStyle name="Millares 11 2 2" xfId="4990"/>
    <cellStyle name="Millares 11 2 2 2" xfId="14985"/>
    <cellStyle name="Millares 11 2 2 3" xfId="12331"/>
    <cellStyle name="Millares 11 2 3" xfId="13337"/>
    <cellStyle name="Millares 11 3" xfId="1328"/>
    <cellStyle name="Millares 11 4" xfId="4550"/>
    <cellStyle name="Millares 110" xfId="11342"/>
    <cellStyle name="Millares 12" xfId="408"/>
    <cellStyle name="Millares 12 2" xfId="1329"/>
    <cellStyle name="Millares 12 2 2" xfId="4546"/>
    <cellStyle name="Millares 12 2 2 2" xfId="14984"/>
    <cellStyle name="Millares 12 2 2 3" xfId="12330"/>
    <cellStyle name="Millares 12 2 3" xfId="4544"/>
    <cellStyle name="Millares 12 2 3 2" xfId="13338"/>
    <cellStyle name="Millares 12 2 4" xfId="4989"/>
    <cellStyle name="Millares 12 3" xfId="4551"/>
    <cellStyle name="Millares 13" xfId="422"/>
    <cellStyle name="Millares 13 2" xfId="1330"/>
    <cellStyle name="Millares 13 2 2" xfId="4991"/>
    <cellStyle name="Millares 13 2 2 2" xfId="14986"/>
    <cellStyle name="Millares 13 2 2 3" xfId="12332"/>
    <cellStyle name="Millares 13 2 3" xfId="13339"/>
    <cellStyle name="Millares 13 3" xfId="4552"/>
    <cellStyle name="Millares 14" xfId="423"/>
    <cellStyle name="Millares 14 2" xfId="1331"/>
    <cellStyle name="Millares 14 2 2" xfId="5007"/>
    <cellStyle name="Millares 14 2 2 2" xfId="15002"/>
    <cellStyle name="Millares 14 2 2 3" xfId="12348"/>
    <cellStyle name="Millares 14 2 3" xfId="13340"/>
    <cellStyle name="Millares 15" xfId="424"/>
    <cellStyle name="Millares 15 2" xfId="1332"/>
    <cellStyle name="Millares 15 2 2" xfId="5005"/>
    <cellStyle name="Millares 15 2 2 2" xfId="15000"/>
    <cellStyle name="Millares 15 2 2 3" xfId="12346"/>
    <cellStyle name="Millares 15 2 3" xfId="13341"/>
    <cellStyle name="Millares 15 3" xfId="4583"/>
    <cellStyle name="Millares 15 3 2" xfId="14624"/>
    <cellStyle name="Millares 15 3 3" xfId="11970"/>
    <cellStyle name="Millares 15 4" xfId="13125"/>
    <cellStyle name="Millares 15 5" xfId="10516"/>
    <cellStyle name="Millares 16" xfId="425"/>
    <cellStyle name="Millares 16 2" xfId="1333"/>
    <cellStyle name="Millares 16 2 2" xfId="5003"/>
    <cellStyle name="Millares 16 2 2 2" xfId="14998"/>
    <cellStyle name="Millares 16 2 2 3" xfId="12344"/>
    <cellStyle name="Millares 16 2 3" xfId="13342"/>
    <cellStyle name="Millares 16 3" xfId="4584"/>
    <cellStyle name="Millares 16 3 2" xfId="14625"/>
    <cellStyle name="Millares 16 3 3" xfId="11971"/>
    <cellStyle name="Millares 16 4" xfId="13126"/>
    <cellStyle name="Millares 16 5" xfId="10517"/>
    <cellStyle name="Millares 17" xfId="512"/>
    <cellStyle name="Millares 17 2" xfId="1334"/>
    <cellStyle name="Millares 17 2 2" xfId="5008"/>
    <cellStyle name="Millares 17 2 2 2" xfId="15003"/>
    <cellStyle name="Millares 17 2 2 3" xfId="12349"/>
    <cellStyle name="Millares 17 2 3" xfId="13343"/>
    <cellStyle name="Millares 17 3" xfId="4585"/>
    <cellStyle name="Millares 17 3 2" xfId="14626"/>
    <cellStyle name="Millares 17 3 3" xfId="11972"/>
    <cellStyle name="Millares 17 4" xfId="13127"/>
    <cellStyle name="Millares 17 5" xfId="10518"/>
    <cellStyle name="Millares 18" xfId="273"/>
    <cellStyle name="Millares 18 2" xfId="1335"/>
    <cellStyle name="Millares 18 2 2" xfId="13917"/>
    <cellStyle name="Millares 18 2 3" xfId="11290"/>
    <cellStyle name="Millares 18 3" xfId="12350"/>
    <cellStyle name="Millares 18 3 2" xfId="15004"/>
    <cellStyle name="Millares 18 4" xfId="13128"/>
    <cellStyle name="Millares 19" xfId="513"/>
    <cellStyle name="Millares 19 2" xfId="4390"/>
    <cellStyle name="Millares 19 2 2" xfId="13919"/>
    <cellStyle name="Millares 19 2 3" xfId="11291"/>
    <cellStyle name="Millares 19 3" xfId="5011"/>
    <cellStyle name="Millares 19 3 2" xfId="15006"/>
    <cellStyle name="Millares 19 3 3" xfId="12352"/>
    <cellStyle name="Millares 19 4" xfId="13324"/>
    <cellStyle name="Millares 2" xfId="155"/>
    <cellStyle name="Millares 2 10" xfId="156"/>
    <cellStyle name="Millares 2 10 2" xfId="427"/>
    <cellStyle name="Millares 2 10 2 2" xfId="8285"/>
    <cellStyle name="Millares 2 10 2 2 2" xfId="15140"/>
    <cellStyle name="Millares 2 10 2 2 3" xfId="12486"/>
    <cellStyle name="Millares 2 10 2 3" xfId="13648"/>
    <cellStyle name="Millares 2 10 3" xfId="1337"/>
    <cellStyle name="Millares 2 10 3 2" xfId="14628"/>
    <cellStyle name="Millares 2 10 3 3" xfId="11974"/>
    <cellStyle name="Millares 2 10 4" xfId="4587"/>
    <cellStyle name="Millares 2 10 4 2" xfId="13130"/>
    <cellStyle name="Millares 2 11" xfId="428"/>
    <cellStyle name="Millares 2 11 2" xfId="8286"/>
    <cellStyle name="Millares 2 11 2 2" xfId="12487"/>
    <cellStyle name="Millares 2 11 2 2 2" xfId="15141"/>
    <cellStyle name="Millares 2 11 2 3" xfId="13649"/>
    <cellStyle name="Millares 2 11 3" xfId="4588"/>
    <cellStyle name="Millares 2 11 3 2" xfId="14629"/>
    <cellStyle name="Millares 2 11 3 3" xfId="11975"/>
    <cellStyle name="Millares 2 11 4" xfId="13131"/>
    <cellStyle name="Millares 2 12" xfId="426"/>
    <cellStyle name="Millares 2 12 2" xfId="1338"/>
    <cellStyle name="Millares 2 12 2 2" xfId="8287"/>
    <cellStyle name="Millares 2 12 2 2 2" xfId="15142"/>
    <cellStyle name="Millares 2 12 2 2 3" xfId="12488"/>
    <cellStyle name="Millares 2 12 2 3" xfId="13650"/>
    <cellStyle name="Millares 2 12 3" xfId="4589"/>
    <cellStyle name="Millares 2 12 3 2" xfId="14630"/>
    <cellStyle name="Millares 2 12 3 3" xfId="11976"/>
    <cellStyle name="Millares 2 12 4" xfId="13132"/>
    <cellStyle name="Millares 2 13" xfId="1339"/>
    <cellStyle name="Millares 2 13 2" xfId="8288"/>
    <cellStyle name="Millares 2 13 2 2" xfId="12489"/>
    <cellStyle name="Millares 2 13 2 2 2" xfId="15143"/>
    <cellStyle name="Millares 2 13 2 3" xfId="13651"/>
    <cellStyle name="Millares 2 13 3" xfId="4590"/>
    <cellStyle name="Millares 2 13 3 2" xfId="14631"/>
    <cellStyle name="Millares 2 13 3 3" xfId="11977"/>
    <cellStyle name="Millares 2 13 4" xfId="13133"/>
    <cellStyle name="Millares 2 14" xfId="1340"/>
    <cellStyle name="Millares 2 14 2" xfId="8289"/>
    <cellStyle name="Millares 2 14 2 2" xfId="12490"/>
    <cellStyle name="Millares 2 14 2 2 2" xfId="15144"/>
    <cellStyle name="Millares 2 14 2 3" xfId="13652"/>
    <cellStyle name="Millares 2 14 3" xfId="4591"/>
    <cellStyle name="Millares 2 14 3 2" xfId="14632"/>
    <cellStyle name="Millares 2 14 3 3" xfId="11978"/>
    <cellStyle name="Millares 2 14 4" xfId="13134"/>
    <cellStyle name="Millares 2 15" xfId="1341"/>
    <cellStyle name="Millares 2 15 2" xfId="8290"/>
    <cellStyle name="Millares 2 15 2 2" xfId="12491"/>
    <cellStyle name="Millares 2 15 2 2 2" xfId="15145"/>
    <cellStyle name="Millares 2 15 2 3" xfId="13653"/>
    <cellStyle name="Millares 2 15 3" xfId="4592"/>
    <cellStyle name="Millares 2 15 3 2" xfId="14633"/>
    <cellStyle name="Millares 2 15 3 3" xfId="11979"/>
    <cellStyle name="Millares 2 15 4" xfId="13135"/>
    <cellStyle name="Millares 2 16" xfId="1342"/>
    <cellStyle name="Millares 2 16 2" xfId="8291"/>
    <cellStyle name="Millares 2 16 2 2" xfId="12492"/>
    <cellStyle name="Millares 2 16 2 2 2" xfId="15146"/>
    <cellStyle name="Millares 2 16 2 3" xfId="13654"/>
    <cellStyle name="Millares 2 16 3" xfId="4593"/>
    <cellStyle name="Millares 2 16 3 2" xfId="14634"/>
    <cellStyle name="Millares 2 16 3 3" xfId="11980"/>
    <cellStyle name="Millares 2 16 4" xfId="13136"/>
    <cellStyle name="Millares 2 17" xfId="1343"/>
    <cellStyle name="Millares 2 17 2" xfId="8292"/>
    <cellStyle name="Millares 2 17 2 2" xfId="12493"/>
    <cellStyle name="Millares 2 17 2 2 2" xfId="15147"/>
    <cellStyle name="Millares 2 17 2 3" xfId="13655"/>
    <cellStyle name="Millares 2 17 3" xfId="4594"/>
    <cellStyle name="Millares 2 17 3 2" xfId="14635"/>
    <cellStyle name="Millares 2 17 3 3" xfId="11981"/>
    <cellStyle name="Millares 2 17 4" xfId="13137"/>
    <cellStyle name="Millares 2 18" xfId="1344"/>
    <cellStyle name="Millares 2 18 2" xfId="8293"/>
    <cellStyle name="Millares 2 18 2 2" xfId="12494"/>
    <cellStyle name="Millares 2 18 2 2 2" xfId="15148"/>
    <cellStyle name="Millares 2 18 2 3" xfId="13656"/>
    <cellStyle name="Millares 2 18 3" xfId="4595"/>
    <cellStyle name="Millares 2 18 3 2" xfId="14636"/>
    <cellStyle name="Millares 2 18 3 3" xfId="11982"/>
    <cellStyle name="Millares 2 18 4" xfId="13138"/>
    <cellStyle name="Millares 2 19" xfId="1345"/>
    <cellStyle name="Millares 2 19 2" xfId="8294"/>
    <cellStyle name="Millares 2 19 2 2" xfId="12495"/>
    <cellStyle name="Millares 2 19 2 2 2" xfId="15149"/>
    <cellStyle name="Millares 2 19 2 3" xfId="13657"/>
    <cellStyle name="Millares 2 19 3" xfId="4596"/>
    <cellStyle name="Millares 2 19 3 2" xfId="14637"/>
    <cellStyle name="Millares 2 19 3 3" xfId="11983"/>
    <cellStyle name="Millares 2 19 4" xfId="13139"/>
    <cellStyle name="Millares 2 2" xfId="157"/>
    <cellStyle name="Millares 2 2 10" xfId="1347"/>
    <cellStyle name="Millares 2 2 10 2" xfId="5821"/>
    <cellStyle name="Millares 2 2 10 2 2" xfId="12399"/>
    <cellStyle name="Millares 2 2 10 2 2 2" xfId="15053"/>
    <cellStyle name="Millares 2 2 10 2 3" xfId="13960"/>
    <cellStyle name="Millares 2 2 10 3" xfId="8295"/>
    <cellStyle name="Millares 2 2 10 3 2" xfId="12496"/>
    <cellStyle name="Millares 2 2 10 3 2 2" xfId="15150"/>
    <cellStyle name="Millares 2 2 10 3 3" xfId="13658"/>
    <cellStyle name="Millares 2 2 10 4" xfId="4598"/>
    <cellStyle name="Millares 2 2 10 4 2" xfId="14639"/>
    <cellStyle name="Millares 2 2 10 4 3" xfId="11985"/>
    <cellStyle name="Millares 2 2 10 5" xfId="13141"/>
    <cellStyle name="Millares 2 2 11" xfId="1348"/>
    <cellStyle name="Millares 2 2 11 2" xfId="5822"/>
    <cellStyle name="Millares 2 2 11 2 2" xfId="12400"/>
    <cellStyle name="Millares 2 2 11 2 2 2" xfId="15054"/>
    <cellStyle name="Millares 2 2 11 2 3" xfId="13961"/>
    <cellStyle name="Millares 2 2 11 3" xfId="8296"/>
    <cellStyle name="Millares 2 2 11 3 2" xfId="12497"/>
    <cellStyle name="Millares 2 2 11 3 2 2" xfId="15151"/>
    <cellStyle name="Millares 2 2 11 3 3" xfId="13659"/>
    <cellStyle name="Millares 2 2 11 4" xfId="4599"/>
    <cellStyle name="Millares 2 2 11 4 2" xfId="14640"/>
    <cellStyle name="Millares 2 2 11 4 3" xfId="11986"/>
    <cellStyle name="Millares 2 2 11 5" xfId="13142"/>
    <cellStyle name="Millares 2 2 12" xfId="1349"/>
    <cellStyle name="Millares 2 2 12 2" xfId="5823"/>
    <cellStyle name="Millares 2 2 12 2 2" xfId="12401"/>
    <cellStyle name="Millares 2 2 12 2 2 2" xfId="15055"/>
    <cellStyle name="Millares 2 2 12 2 3" xfId="13962"/>
    <cellStyle name="Millares 2 2 12 3" xfId="8297"/>
    <cellStyle name="Millares 2 2 12 3 2" xfId="12498"/>
    <cellStyle name="Millares 2 2 12 3 2 2" xfId="15152"/>
    <cellStyle name="Millares 2 2 12 3 3" xfId="13660"/>
    <cellStyle name="Millares 2 2 12 4" xfId="4600"/>
    <cellStyle name="Millares 2 2 12 4 2" xfId="14641"/>
    <cellStyle name="Millares 2 2 12 4 3" xfId="11987"/>
    <cellStyle name="Millares 2 2 12 5" xfId="13143"/>
    <cellStyle name="Millares 2 2 13" xfId="1350"/>
    <cellStyle name="Millares 2 2 13 2" xfId="5824"/>
    <cellStyle name="Millares 2 2 13 2 2" xfId="12402"/>
    <cellStyle name="Millares 2 2 13 2 2 2" xfId="15056"/>
    <cellStyle name="Millares 2 2 13 2 3" xfId="13963"/>
    <cellStyle name="Millares 2 2 13 3" xfId="8298"/>
    <cellStyle name="Millares 2 2 13 3 2" xfId="12499"/>
    <cellStyle name="Millares 2 2 13 3 2 2" xfId="15153"/>
    <cellStyle name="Millares 2 2 13 3 3" xfId="13661"/>
    <cellStyle name="Millares 2 2 13 4" xfId="4601"/>
    <cellStyle name="Millares 2 2 13 4 2" xfId="14642"/>
    <cellStyle name="Millares 2 2 13 4 3" xfId="11988"/>
    <cellStyle name="Millares 2 2 13 5" xfId="13144"/>
    <cellStyle name="Millares 2 2 14" xfId="1351"/>
    <cellStyle name="Millares 2 2 14 2" xfId="5825"/>
    <cellStyle name="Millares 2 2 14 2 2" xfId="12403"/>
    <cellStyle name="Millares 2 2 14 2 2 2" xfId="15057"/>
    <cellStyle name="Millares 2 2 14 2 3" xfId="13964"/>
    <cellStyle name="Millares 2 2 14 3" xfId="8299"/>
    <cellStyle name="Millares 2 2 14 3 2" xfId="12500"/>
    <cellStyle name="Millares 2 2 14 3 2 2" xfId="15154"/>
    <cellStyle name="Millares 2 2 14 3 3" xfId="13662"/>
    <cellStyle name="Millares 2 2 14 4" xfId="4602"/>
    <cellStyle name="Millares 2 2 14 4 2" xfId="14643"/>
    <cellStyle name="Millares 2 2 14 4 3" xfId="11989"/>
    <cellStyle name="Millares 2 2 14 5" xfId="13145"/>
    <cellStyle name="Millares 2 2 15" xfId="1352"/>
    <cellStyle name="Millares 2 2 15 2" xfId="5826"/>
    <cellStyle name="Millares 2 2 15 2 2" xfId="12404"/>
    <cellStyle name="Millares 2 2 15 2 2 2" xfId="15058"/>
    <cellStyle name="Millares 2 2 15 2 3" xfId="13965"/>
    <cellStyle name="Millares 2 2 15 3" xfId="8300"/>
    <cellStyle name="Millares 2 2 15 3 2" xfId="12501"/>
    <cellStyle name="Millares 2 2 15 3 2 2" xfId="15155"/>
    <cellStyle name="Millares 2 2 15 3 3" xfId="13663"/>
    <cellStyle name="Millares 2 2 15 4" xfId="4603"/>
    <cellStyle name="Millares 2 2 15 4 2" xfId="14644"/>
    <cellStyle name="Millares 2 2 15 4 3" xfId="11990"/>
    <cellStyle name="Millares 2 2 15 5" xfId="13146"/>
    <cellStyle name="Millares 2 2 16" xfId="1353"/>
    <cellStyle name="Millares 2 2 16 2" xfId="5827"/>
    <cellStyle name="Millares 2 2 16 2 2" xfId="12405"/>
    <cellStyle name="Millares 2 2 16 2 2 2" xfId="15059"/>
    <cellStyle name="Millares 2 2 16 2 3" xfId="13966"/>
    <cellStyle name="Millares 2 2 16 3" xfId="8301"/>
    <cellStyle name="Millares 2 2 16 3 2" xfId="12502"/>
    <cellStyle name="Millares 2 2 16 3 2 2" xfId="15156"/>
    <cellStyle name="Millares 2 2 16 3 3" xfId="13664"/>
    <cellStyle name="Millares 2 2 16 4" xfId="4604"/>
    <cellStyle name="Millares 2 2 16 4 2" xfId="14645"/>
    <cellStyle name="Millares 2 2 16 4 3" xfId="11991"/>
    <cellStyle name="Millares 2 2 16 5" xfId="13147"/>
    <cellStyle name="Millares 2 2 17" xfId="1354"/>
    <cellStyle name="Millares 2 2 17 2" xfId="5828"/>
    <cellStyle name="Millares 2 2 17 2 2" xfId="12406"/>
    <cellStyle name="Millares 2 2 17 2 2 2" xfId="15060"/>
    <cellStyle name="Millares 2 2 17 2 3" xfId="13967"/>
    <cellStyle name="Millares 2 2 17 3" xfId="8302"/>
    <cellStyle name="Millares 2 2 17 3 2" xfId="12503"/>
    <cellStyle name="Millares 2 2 17 3 2 2" xfId="15157"/>
    <cellStyle name="Millares 2 2 17 3 3" xfId="13665"/>
    <cellStyle name="Millares 2 2 17 4" xfId="4605"/>
    <cellStyle name="Millares 2 2 17 4 2" xfId="14646"/>
    <cellStyle name="Millares 2 2 17 4 3" xfId="11992"/>
    <cellStyle name="Millares 2 2 17 5" xfId="13148"/>
    <cellStyle name="Millares 2 2 18" xfId="1355"/>
    <cellStyle name="Millares 2 2 18 2" xfId="5829"/>
    <cellStyle name="Millares 2 2 18 2 2" xfId="12407"/>
    <cellStyle name="Millares 2 2 18 2 2 2" xfId="15061"/>
    <cellStyle name="Millares 2 2 18 2 3" xfId="13968"/>
    <cellStyle name="Millares 2 2 18 3" xfId="8303"/>
    <cellStyle name="Millares 2 2 18 3 2" xfId="12504"/>
    <cellStyle name="Millares 2 2 18 3 2 2" xfId="15158"/>
    <cellStyle name="Millares 2 2 18 3 3" xfId="13666"/>
    <cellStyle name="Millares 2 2 18 4" xfId="4606"/>
    <cellStyle name="Millares 2 2 18 4 2" xfId="14647"/>
    <cellStyle name="Millares 2 2 18 4 3" xfId="11993"/>
    <cellStyle name="Millares 2 2 18 5" xfId="13149"/>
    <cellStyle name="Millares 2 2 19" xfId="1356"/>
    <cellStyle name="Millares 2 2 19 2" xfId="5830"/>
    <cellStyle name="Millares 2 2 19 2 2" xfId="12408"/>
    <cellStyle name="Millares 2 2 19 2 2 2" xfId="15062"/>
    <cellStyle name="Millares 2 2 19 2 3" xfId="13969"/>
    <cellStyle name="Millares 2 2 19 3" xfId="8304"/>
    <cellStyle name="Millares 2 2 19 3 2" xfId="12505"/>
    <cellStyle name="Millares 2 2 19 3 2 2" xfId="15159"/>
    <cellStyle name="Millares 2 2 19 3 3" xfId="13667"/>
    <cellStyle name="Millares 2 2 19 4" xfId="4607"/>
    <cellStyle name="Millares 2 2 19 4 2" xfId="14648"/>
    <cellStyle name="Millares 2 2 19 4 3" xfId="11994"/>
    <cellStyle name="Millares 2 2 19 5" xfId="13150"/>
    <cellStyle name="Millares 2 2 2" xfId="356"/>
    <cellStyle name="Millares 2 2 2 2" xfId="430"/>
    <cellStyle name="Millares 2 2 2 2 2" xfId="4964"/>
    <cellStyle name="Millares 2 2 2 2 2 2" xfId="10385"/>
    <cellStyle name="Millares 2 2 2 2 2 2 2" xfId="12720"/>
    <cellStyle name="Millares 2 2 2 2 2 2 2 2" xfId="15374"/>
    <cellStyle name="Millares 2 2 2 2 2 2 3" xfId="13886"/>
    <cellStyle name="Millares 2 2 2 2 2 2 4" xfId="11259"/>
    <cellStyle name="Millares 2 2 2 2 2 3" xfId="11562"/>
    <cellStyle name="Millares 2 2 2 2 2 3 2" xfId="14215"/>
    <cellStyle name="Millares 2 2 2 2 2 4" xfId="11840"/>
    <cellStyle name="Millares 2 2 2 2 2 4 2" xfId="14494"/>
    <cellStyle name="Millares 2 2 2 2 2 5" xfId="12307"/>
    <cellStyle name="Millares 2 2 2 2 2 5 2" xfId="14961"/>
    <cellStyle name="Millares 2 2 2 2 2 6" xfId="13345"/>
    <cellStyle name="Millares 2 2 2 2 2 7" xfId="10582"/>
    <cellStyle name="Millares 2 2 2 2 3" xfId="10282"/>
    <cellStyle name="Millares 2 2 2 2 3 2" xfId="12619"/>
    <cellStyle name="Millares 2 2 2 2 3 2 2" xfId="15272"/>
    <cellStyle name="Millares 2 2 2 2 3 3" xfId="13782"/>
    <cellStyle name="Millares 2 2 2 2 3 4" xfId="11154"/>
    <cellStyle name="Millares 2 2 2 2 4" xfId="4843"/>
    <cellStyle name="Millares 2 2 2 2 4 2" xfId="14113"/>
    <cellStyle name="Millares 2 2 2 2 4 3" xfId="11460"/>
    <cellStyle name="Millares 2 2 2 2 5" xfId="11738"/>
    <cellStyle name="Millares 2 2 2 2 5 2" xfId="14392"/>
    <cellStyle name="Millares 2 2 2 2 6" xfId="12195"/>
    <cellStyle name="Millares 2 2 2 2 6 2" xfId="14849"/>
    <cellStyle name="Millares 2 2 2 2 7" xfId="13344"/>
    <cellStyle name="Millares 2 2 2 2 8" xfId="10581"/>
    <cellStyle name="Millares 2 2 2 3" xfId="1357"/>
    <cellStyle name="Millares 2 2 2 3 2" xfId="10334"/>
    <cellStyle name="Millares 2 2 2 3 2 2" xfId="12670"/>
    <cellStyle name="Millares 2 2 2 3 2 2 2" xfId="15323"/>
    <cellStyle name="Millares 2 2 2 3 2 3" xfId="13835"/>
    <cellStyle name="Millares 2 2 2 3 2 4" xfId="11208"/>
    <cellStyle name="Millares 2 2 2 3 3" xfId="4913"/>
    <cellStyle name="Millares 2 2 2 3 3 2" xfId="14164"/>
    <cellStyle name="Millares 2 2 2 3 3 3" xfId="11511"/>
    <cellStyle name="Millares 2 2 2 3 4" xfId="11789"/>
    <cellStyle name="Millares 2 2 2 3 4 2" xfId="14443"/>
    <cellStyle name="Millares 2 2 2 3 5" xfId="12256"/>
    <cellStyle name="Millares 2 2 2 3 5 2" xfId="14910"/>
    <cellStyle name="Millares 2 2 2 3 6" xfId="13346"/>
    <cellStyle name="Millares 2 2 2 3 7" xfId="10583"/>
    <cellStyle name="Millares 2 2 2 4" xfId="5016"/>
    <cellStyle name="Millares 2 2 2 4 2" xfId="10419"/>
    <cellStyle name="Millares 2 2 2 4 2 2" xfId="12752"/>
    <cellStyle name="Millares 2 2 2 4 2 2 2" xfId="15406"/>
    <cellStyle name="Millares 2 2 2 4 2 3" xfId="13922"/>
    <cellStyle name="Millares 2 2 2 4 2 4" xfId="11294"/>
    <cellStyle name="Millares 2 2 2 4 3" xfId="11594"/>
    <cellStyle name="Millares 2 2 2 4 3 2" xfId="14247"/>
    <cellStyle name="Millares 2 2 2 4 4" xfId="11872"/>
    <cellStyle name="Millares 2 2 2 4 4 2" xfId="14526"/>
    <cellStyle name="Millares 2 2 2 4 5" xfId="12356"/>
    <cellStyle name="Millares 2 2 2 4 5 2" xfId="15010"/>
    <cellStyle name="Millares 2 2 2 4 6" xfId="13347"/>
    <cellStyle name="Millares 2 2 2 4 7" xfId="10584"/>
    <cellStyle name="Millares 2 2 2 5" xfId="8305"/>
    <cellStyle name="Millares 2 2 2 5 2" xfId="12506"/>
    <cellStyle name="Millares 2 2 2 5 2 2" xfId="15160"/>
    <cellStyle name="Millares 2 2 2 5 3" xfId="13668"/>
    <cellStyle name="Millares 2 2 2 6" xfId="4608"/>
    <cellStyle name="Millares 2 2 2 6 2" xfId="14649"/>
    <cellStyle name="Millares 2 2 2 6 3" xfId="11995"/>
    <cellStyle name="Millares 2 2 2 7" xfId="13151"/>
    <cellStyle name="Millares 2 2 20" xfId="1358"/>
    <cellStyle name="Millares 2 2 20 2" xfId="5831"/>
    <cellStyle name="Millares 2 2 20 2 2" xfId="12409"/>
    <cellStyle name="Millares 2 2 20 2 2 2" xfId="15063"/>
    <cellStyle name="Millares 2 2 20 2 3" xfId="13970"/>
    <cellStyle name="Millares 2 2 20 3" xfId="8306"/>
    <cellStyle name="Millares 2 2 20 3 2" xfId="12507"/>
    <cellStyle name="Millares 2 2 20 3 2 2" xfId="15161"/>
    <cellStyle name="Millares 2 2 20 3 3" xfId="13669"/>
    <cellStyle name="Millares 2 2 20 4" xfId="4609"/>
    <cellStyle name="Millares 2 2 20 4 2" xfId="14650"/>
    <cellStyle name="Millares 2 2 20 4 3" xfId="11996"/>
    <cellStyle name="Millares 2 2 20 5" xfId="13152"/>
    <cellStyle name="Millares 2 2 21" xfId="1359"/>
    <cellStyle name="Millares 2 2 21 2" xfId="5832"/>
    <cellStyle name="Millares 2 2 21 2 2" xfId="12410"/>
    <cellStyle name="Millares 2 2 21 2 2 2" xfId="15064"/>
    <cellStyle name="Millares 2 2 21 2 3" xfId="13971"/>
    <cellStyle name="Millares 2 2 21 3" xfId="8307"/>
    <cellStyle name="Millares 2 2 21 3 2" xfId="12508"/>
    <cellStyle name="Millares 2 2 21 3 2 2" xfId="15162"/>
    <cellStyle name="Millares 2 2 21 3 3" xfId="13670"/>
    <cellStyle name="Millares 2 2 21 4" xfId="4610"/>
    <cellStyle name="Millares 2 2 21 4 2" xfId="14651"/>
    <cellStyle name="Millares 2 2 21 4 3" xfId="11997"/>
    <cellStyle name="Millares 2 2 21 5" xfId="13153"/>
    <cellStyle name="Millares 2 2 22" xfId="1360"/>
    <cellStyle name="Millares 2 2 22 2" xfId="5833"/>
    <cellStyle name="Millares 2 2 22 2 2" xfId="12411"/>
    <cellStyle name="Millares 2 2 22 2 2 2" xfId="15065"/>
    <cellStyle name="Millares 2 2 22 2 3" xfId="13972"/>
    <cellStyle name="Millares 2 2 22 3" xfId="8308"/>
    <cellStyle name="Millares 2 2 22 3 2" xfId="12509"/>
    <cellStyle name="Millares 2 2 22 3 2 2" xfId="15163"/>
    <cellStyle name="Millares 2 2 22 3 3" xfId="13671"/>
    <cellStyle name="Millares 2 2 22 4" xfId="4611"/>
    <cellStyle name="Millares 2 2 22 4 2" xfId="14652"/>
    <cellStyle name="Millares 2 2 22 4 3" xfId="11998"/>
    <cellStyle name="Millares 2 2 22 5" xfId="13154"/>
    <cellStyle name="Millares 2 2 23" xfId="1361"/>
    <cellStyle name="Millares 2 2 23 2" xfId="5834"/>
    <cellStyle name="Millares 2 2 23 2 2" xfId="12412"/>
    <cellStyle name="Millares 2 2 23 2 2 2" xfId="15066"/>
    <cellStyle name="Millares 2 2 23 2 3" xfId="13973"/>
    <cellStyle name="Millares 2 2 23 3" xfId="8309"/>
    <cellStyle name="Millares 2 2 23 3 2" xfId="12510"/>
    <cellStyle name="Millares 2 2 23 3 2 2" xfId="15164"/>
    <cellStyle name="Millares 2 2 23 3 3" xfId="13672"/>
    <cellStyle name="Millares 2 2 23 4" xfId="4612"/>
    <cellStyle name="Millares 2 2 23 4 2" xfId="14653"/>
    <cellStyle name="Millares 2 2 23 4 3" xfId="11999"/>
    <cellStyle name="Millares 2 2 23 5" xfId="13155"/>
    <cellStyle name="Millares 2 2 24" xfId="1362"/>
    <cellStyle name="Millares 2 2 24 2" xfId="5835"/>
    <cellStyle name="Millares 2 2 24 2 2" xfId="12413"/>
    <cellStyle name="Millares 2 2 24 2 2 2" xfId="15067"/>
    <cellStyle name="Millares 2 2 24 2 3" xfId="13974"/>
    <cellStyle name="Millares 2 2 24 3" xfId="8310"/>
    <cellStyle name="Millares 2 2 24 3 2" xfId="12511"/>
    <cellStyle name="Millares 2 2 24 3 2 2" xfId="15165"/>
    <cellStyle name="Millares 2 2 24 3 3" xfId="13673"/>
    <cellStyle name="Millares 2 2 24 4" xfId="4613"/>
    <cellStyle name="Millares 2 2 24 4 2" xfId="14654"/>
    <cellStyle name="Millares 2 2 24 4 3" xfId="12000"/>
    <cellStyle name="Millares 2 2 24 5" xfId="13156"/>
    <cellStyle name="Millares 2 2 25" xfId="1363"/>
    <cellStyle name="Millares 2 2 25 2" xfId="5836"/>
    <cellStyle name="Millares 2 2 25 2 2" xfId="12414"/>
    <cellStyle name="Millares 2 2 25 2 2 2" xfId="15068"/>
    <cellStyle name="Millares 2 2 25 2 3" xfId="13975"/>
    <cellStyle name="Millares 2 2 25 3" xfId="8311"/>
    <cellStyle name="Millares 2 2 25 3 2" xfId="12512"/>
    <cellStyle name="Millares 2 2 25 3 2 2" xfId="15166"/>
    <cellStyle name="Millares 2 2 25 3 3" xfId="13674"/>
    <cellStyle name="Millares 2 2 25 4" xfId="4614"/>
    <cellStyle name="Millares 2 2 25 4 2" xfId="14655"/>
    <cellStyle name="Millares 2 2 25 4 3" xfId="12001"/>
    <cellStyle name="Millares 2 2 25 5" xfId="13157"/>
    <cellStyle name="Millares 2 2 26" xfId="1364"/>
    <cellStyle name="Millares 2 2 26 2" xfId="5837"/>
    <cellStyle name="Millares 2 2 26 2 2" xfId="12415"/>
    <cellStyle name="Millares 2 2 26 2 2 2" xfId="15069"/>
    <cellStyle name="Millares 2 2 26 2 3" xfId="13976"/>
    <cellStyle name="Millares 2 2 26 3" xfId="8312"/>
    <cellStyle name="Millares 2 2 26 3 2" xfId="12513"/>
    <cellStyle name="Millares 2 2 26 3 2 2" xfId="15167"/>
    <cellStyle name="Millares 2 2 26 3 3" xfId="13675"/>
    <cellStyle name="Millares 2 2 26 4" xfId="4615"/>
    <cellStyle name="Millares 2 2 26 4 2" xfId="14656"/>
    <cellStyle name="Millares 2 2 26 4 3" xfId="12002"/>
    <cellStyle name="Millares 2 2 26 5" xfId="13158"/>
    <cellStyle name="Millares 2 2 27" xfId="1365"/>
    <cellStyle name="Millares 2 2 27 2" xfId="5838"/>
    <cellStyle name="Millares 2 2 27 2 2" xfId="12416"/>
    <cellStyle name="Millares 2 2 27 2 2 2" xfId="15070"/>
    <cellStyle name="Millares 2 2 27 2 3" xfId="13977"/>
    <cellStyle name="Millares 2 2 27 3" xfId="8313"/>
    <cellStyle name="Millares 2 2 27 3 2" xfId="12514"/>
    <cellStyle name="Millares 2 2 27 3 2 2" xfId="15168"/>
    <cellStyle name="Millares 2 2 27 3 3" xfId="13676"/>
    <cellStyle name="Millares 2 2 27 4" xfId="4616"/>
    <cellStyle name="Millares 2 2 27 4 2" xfId="14657"/>
    <cellStyle name="Millares 2 2 27 4 3" xfId="12003"/>
    <cellStyle name="Millares 2 2 27 5" xfId="13159"/>
    <cellStyle name="Millares 2 2 28" xfId="1366"/>
    <cellStyle name="Millares 2 2 28 2" xfId="5839"/>
    <cellStyle name="Millares 2 2 28 2 2" xfId="12417"/>
    <cellStyle name="Millares 2 2 28 2 2 2" xfId="15071"/>
    <cellStyle name="Millares 2 2 28 2 3" xfId="13978"/>
    <cellStyle name="Millares 2 2 28 3" xfId="8314"/>
    <cellStyle name="Millares 2 2 28 3 2" xfId="12515"/>
    <cellStyle name="Millares 2 2 28 3 2 2" xfId="15169"/>
    <cellStyle name="Millares 2 2 28 3 3" xfId="13677"/>
    <cellStyle name="Millares 2 2 28 4" xfId="4617"/>
    <cellStyle name="Millares 2 2 28 4 2" xfId="14658"/>
    <cellStyle name="Millares 2 2 28 4 3" xfId="12004"/>
    <cellStyle name="Millares 2 2 28 5" xfId="13160"/>
    <cellStyle name="Millares 2 2 29" xfId="1367"/>
    <cellStyle name="Millares 2 2 29 2" xfId="5840"/>
    <cellStyle name="Millares 2 2 29 2 2" xfId="12418"/>
    <cellStyle name="Millares 2 2 29 2 2 2" xfId="15072"/>
    <cellStyle name="Millares 2 2 29 2 3" xfId="13979"/>
    <cellStyle name="Millares 2 2 29 3" xfId="8315"/>
    <cellStyle name="Millares 2 2 29 3 2" xfId="12516"/>
    <cellStyle name="Millares 2 2 29 3 2 2" xfId="15170"/>
    <cellStyle name="Millares 2 2 29 3 3" xfId="13678"/>
    <cellStyle name="Millares 2 2 29 4" xfId="4618"/>
    <cellStyle name="Millares 2 2 29 4 2" xfId="14659"/>
    <cellStyle name="Millares 2 2 29 4 3" xfId="12005"/>
    <cellStyle name="Millares 2 2 29 5" xfId="13161"/>
    <cellStyle name="Millares 2 2 3" xfId="431"/>
    <cellStyle name="Millares 2 2 3 2" xfId="4807"/>
    <cellStyle name="Millares 2 2 3 2 2" xfId="4946"/>
    <cellStyle name="Millares 2 2 3 2 2 2" xfId="10367"/>
    <cellStyle name="Millares 2 2 3 2 2 2 2" xfId="12702"/>
    <cellStyle name="Millares 2 2 3 2 2 2 2 2" xfId="15356"/>
    <cellStyle name="Millares 2 2 3 2 2 2 3" xfId="13868"/>
    <cellStyle name="Millares 2 2 3 2 2 2 4" xfId="11241"/>
    <cellStyle name="Millares 2 2 3 2 2 3" xfId="11544"/>
    <cellStyle name="Millares 2 2 3 2 2 3 2" xfId="14197"/>
    <cellStyle name="Millares 2 2 3 2 2 4" xfId="11822"/>
    <cellStyle name="Millares 2 2 3 2 2 4 2" xfId="14476"/>
    <cellStyle name="Millares 2 2 3 2 2 5" xfId="12289"/>
    <cellStyle name="Millares 2 2 3 2 2 5 2" xfId="14943"/>
    <cellStyle name="Millares 2 2 3 2 2 6" xfId="13349"/>
    <cellStyle name="Millares 2 2 3 2 2 7" xfId="10586"/>
    <cellStyle name="Millares 2 2 3 2 3" xfId="10264"/>
    <cellStyle name="Millares 2 2 3 2 3 2" xfId="12601"/>
    <cellStyle name="Millares 2 2 3 2 3 2 2" xfId="15254"/>
    <cellStyle name="Millares 2 2 3 2 3 3" xfId="13764"/>
    <cellStyle name="Millares 2 2 3 2 3 4" xfId="11136"/>
    <cellStyle name="Millares 2 2 3 2 4" xfId="11442"/>
    <cellStyle name="Millares 2 2 3 2 4 2" xfId="14095"/>
    <cellStyle name="Millares 2 2 3 2 5" xfId="11720"/>
    <cellStyle name="Millares 2 2 3 2 5 2" xfId="14374"/>
    <cellStyle name="Millares 2 2 3 2 6" xfId="12174"/>
    <cellStyle name="Millares 2 2 3 2 6 2" xfId="14828"/>
    <cellStyle name="Millares 2 2 3 2 7" xfId="13348"/>
    <cellStyle name="Millares 2 2 3 2 8" xfId="10585"/>
    <cellStyle name="Millares 2 2 3 3" xfId="4895"/>
    <cellStyle name="Millares 2 2 3 3 2" xfId="10316"/>
    <cellStyle name="Millares 2 2 3 3 2 2" xfId="12652"/>
    <cellStyle name="Millares 2 2 3 3 2 2 2" xfId="15305"/>
    <cellStyle name="Millares 2 2 3 3 2 3" xfId="13817"/>
    <cellStyle name="Millares 2 2 3 3 2 4" xfId="11190"/>
    <cellStyle name="Millares 2 2 3 3 3" xfId="11493"/>
    <cellStyle name="Millares 2 2 3 3 3 2" xfId="14146"/>
    <cellStyle name="Millares 2 2 3 3 4" xfId="11771"/>
    <cellStyle name="Millares 2 2 3 3 4 2" xfId="14425"/>
    <cellStyle name="Millares 2 2 3 3 5" xfId="12238"/>
    <cellStyle name="Millares 2 2 3 3 5 2" xfId="14892"/>
    <cellStyle name="Millares 2 2 3 3 6" xfId="13350"/>
    <cellStyle name="Millares 2 2 3 3 7" xfId="10587"/>
    <cellStyle name="Millares 2 2 3 4" xfId="5033"/>
    <cellStyle name="Millares 2 2 3 4 2" xfId="10431"/>
    <cellStyle name="Millares 2 2 3 4 2 2" xfId="12763"/>
    <cellStyle name="Millares 2 2 3 4 2 2 2" xfId="15417"/>
    <cellStyle name="Millares 2 2 3 4 2 3" xfId="13934"/>
    <cellStyle name="Millares 2 2 3 4 2 4" xfId="11305"/>
    <cellStyle name="Millares 2 2 3 4 3" xfId="11605"/>
    <cellStyle name="Millares 2 2 3 4 3 2" xfId="14258"/>
    <cellStyle name="Millares 2 2 3 4 4" xfId="11883"/>
    <cellStyle name="Millares 2 2 3 4 4 2" xfId="14537"/>
    <cellStyle name="Millares 2 2 3 4 5" xfId="12371"/>
    <cellStyle name="Millares 2 2 3 4 5 2" xfId="15025"/>
    <cellStyle name="Millares 2 2 3 4 6" xfId="13351"/>
    <cellStyle name="Millares 2 2 3 4 7" xfId="10588"/>
    <cellStyle name="Millares 2 2 3 5" xfId="8316"/>
    <cellStyle name="Millares 2 2 3 5 2" xfId="12517"/>
    <cellStyle name="Millares 2 2 3 5 2 2" xfId="15171"/>
    <cellStyle name="Millares 2 2 3 5 3" xfId="13679"/>
    <cellStyle name="Millares 2 2 3 6" xfId="4619"/>
    <cellStyle name="Millares 2 2 3 6 2" xfId="14660"/>
    <cellStyle name="Millares 2 2 3 6 3" xfId="12006"/>
    <cellStyle name="Millares 2 2 3 7" xfId="13162"/>
    <cellStyle name="Millares 2 2 30" xfId="1368"/>
    <cellStyle name="Millares 2 2 30 2" xfId="8317"/>
    <cellStyle name="Millares 2 2 30 2 2" xfId="12518"/>
    <cellStyle name="Millares 2 2 30 2 2 2" xfId="15172"/>
    <cellStyle name="Millares 2 2 30 2 3" xfId="13680"/>
    <cellStyle name="Millares 2 2 30 3" xfId="4620"/>
    <cellStyle name="Millares 2 2 30 3 2" xfId="14661"/>
    <cellStyle name="Millares 2 2 30 3 3" xfId="12007"/>
    <cellStyle name="Millares 2 2 30 4" xfId="13163"/>
    <cellStyle name="Millares 2 2 31" xfId="1369"/>
    <cellStyle name="Millares 2 2 31 2" xfId="8318"/>
    <cellStyle name="Millares 2 2 31 2 2" xfId="12519"/>
    <cellStyle name="Millares 2 2 31 2 2 2" xfId="15173"/>
    <cellStyle name="Millares 2 2 31 2 3" xfId="13681"/>
    <cellStyle name="Millares 2 2 31 3" xfId="4621"/>
    <cellStyle name="Millares 2 2 31 3 2" xfId="14662"/>
    <cellStyle name="Millares 2 2 31 3 3" xfId="12008"/>
    <cellStyle name="Millares 2 2 31 4" xfId="13164"/>
    <cellStyle name="Millares 2 2 32" xfId="1370"/>
    <cellStyle name="Millares 2 2 32 2" xfId="8319"/>
    <cellStyle name="Millares 2 2 32 2 2" xfId="12520"/>
    <cellStyle name="Millares 2 2 32 2 2 2" xfId="15174"/>
    <cellStyle name="Millares 2 2 32 2 3" xfId="13682"/>
    <cellStyle name="Millares 2 2 32 3" xfId="4622"/>
    <cellStyle name="Millares 2 2 32 3 2" xfId="14663"/>
    <cellStyle name="Millares 2 2 32 3 3" xfId="12009"/>
    <cellStyle name="Millares 2 2 32 4" xfId="13165"/>
    <cellStyle name="Millares 2 2 33" xfId="1371"/>
    <cellStyle name="Millares 2 2 33 2" xfId="8320"/>
    <cellStyle name="Millares 2 2 33 2 2" xfId="12521"/>
    <cellStyle name="Millares 2 2 33 2 2 2" xfId="15175"/>
    <cellStyle name="Millares 2 2 33 2 3" xfId="13683"/>
    <cellStyle name="Millares 2 2 33 3" xfId="4623"/>
    <cellStyle name="Millares 2 2 33 3 2" xfId="14664"/>
    <cellStyle name="Millares 2 2 33 3 3" xfId="12010"/>
    <cellStyle name="Millares 2 2 33 4" xfId="13166"/>
    <cellStyle name="Millares 2 2 34" xfId="1372"/>
    <cellStyle name="Millares 2 2 34 2" xfId="8321"/>
    <cellStyle name="Millares 2 2 34 2 2" xfId="12522"/>
    <cellStyle name="Millares 2 2 34 2 2 2" xfId="15176"/>
    <cellStyle name="Millares 2 2 34 2 3" xfId="13684"/>
    <cellStyle name="Millares 2 2 34 3" xfId="4624"/>
    <cellStyle name="Millares 2 2 34 3 2" xfId="14665"/>
    <cellStyle name="Millares 2 2 34 3 3" xfId="12011"/>
    <cellStyle name="Millares 2 2 34 4" xfId="13167"/>
    <cellStyle name="Millares 2 2 35" xfId="1373"/>
    <cellStyle name="Millares 2 2 35 2" xfId="8322"/>
    <cellStyle name="Millares 2 2 35 2 2" xfId="12523"/>
    <cellStyle name="Millares 2 2 35 2 2 2" xfId="15177"/>
    <cellStyle name="Millares 2 2 35 2 3" xfId="13685"/>
    <cellStyle name="Millares 2 2 35 3" xfId="4625"/>
    <cellStyle name="Millares 2 2 35 3 2" xfId="14666"/>
    <cellStyle name="Millares 2 2 35 3 3" xfId="12012"/>
    <cellStyle name="Millares 2 2 35 4" xfId="13168"/>
    <cellStyle name="Millares 2 2 36" xfId="1374"/>
    <cellStyle name="Millares 2 2 36 2" xfId="10248"/>
    <cellStyle name="Millares 2 2 36 2 2" xfId="12585"/>
    <cellStyle name="Millares 2 2 36 2 2 2" xfId="15238"/>
    <cellStyle name="Millares 2 2 36 2 3" xfId="13748"/>
    <cellStyle name="Millares 2 2 36 2 4" xfId="11120"/>
    <cellStyle name="Millares 2 2 36 3" xfId="4773"/>
    <cellStyle name="Millares 2 2 36 3 2" xfId="14079"/>
    <cellStyle name="Millares 2 2 36 3 3" xfId="11426"/>
    <cellStyle name="Millares 2 2 36 4" xfId="11704"/>
    <cellStyle name="Millares 2 2 36 4 2" xfId="14358"/>
    <cellStyle name="Millares 2 2 36 5" xfId="12157"/>
    <cellStyle name="Millares 2 2 36 5 2" xfId="14811"/>
    <cellStyle name="Millares 2 2 36 6" xfId="13169"/>
    <cellStyle name="Millares 2 2 36 7" xfId="10519"/>
    <cellStyle name="Millares 2 2 37" xfId="1346"/>
    <cellStyle name="Millares 2 2 37 2" xfId="10300"/>
    <cellStyle name="Millares 2 2 37 2 2" xfId="12636"/>
    <cellStyle name="Millares 2 2 37 2 2 2" xfId="15289"/>
    <cellStyle name="Millares 2 2 37 2 3" xfId="13801"/>
    <cellStyle name="Millares 2 2 37 2 4" xfId="11174"/>
    <cellStyle name="Millares 2 2 37 3" xfId="4879"/>
    <cellStyle name="Millares 2 2 37 3 2" xfId="14130"/>
    <cellStyle name="Millares 2 2 37 3 3" xfId="11477"/>
    <cellStyle name="Millares 2 2 37 4" xfId="11755"/>
    <cellStyle name="Millares 2 2 37 4 2" xfId="14409"/>
    <cellStyle name="Millares 2 2 37 5" xfId="12222"/>
    <cellStyle name="Millares 2 2 37 5 2" xfId="14876"/>
    <cellStyle name="Millares 2 2 37 6" xfId="13352"/>
    <cellStyle name="Millares 2 2 37 7" xfId="10589"/>
    <cellStyle name="Millares 2 2 38" xfId="4496"/>
    <cellStyle name="Millares 2 2 38 2" xfId="10401"/>
    <cellStyle name="Millares 2 2 38 2 2" xfId="12735"/>
    <cellStyle name="Millares 2 2 38 2 2 2" xfId="15389"/>
    <cellStyle name="Millares 2 2 38 2 3" xfId="13902"/>
    <cellStyle name="Millares 2 2 38 2 4" xfId="11275"/>
    <cellStyle name="Millares 2 2 38 3" xfId="4982"/>
    <cellStyle name="Millares 2 2 38 3 2" xfId="14230"/>
    <cellStyle name="Millares 2 2 38 3 3" xfId="11577"/>
    <cellStyle name="Millares 2 2 38 4" xfId="11855"/>
    <cellStyle name="Millares 2 2 38 4 2" xfId="14509"/>
    <cellStyle name="Millares 2 2 38 5" xfId="12324"/>
    <cellStyle name="Millares 2 2 38 5 2" xfId="14978"/>
    <cellStyle name="Millares 2 2 38 6" xfId="13353"/>
    <cellStyle name="Millares 2 2 38 7" xfId="10590"/>
    <cellStyle name="Millares 2 2 39" xfId="4517"/>
    <cellStyle name="Millares 2 2 39 2" xfId="10405"/>
    <cellStyle name="Millares 2 2 39 2 2" xfId="12739"/>
    <cellStyle name="Millares 2 2 39 2 2 2" xfId="15393"/>
    <cellStyle name="Millares 2 2 39 2 3" xfId="13906"/>
    <cellStyle name="Millares 2 2 39 2 4" xfId="11279"/>
    <cellStyle name="Millares 2 2 39 3" xfId="4993"/>
    <cellStyle name="Millares 2 2 39 3 2" xfId="14234"/>
    <cellStyle name="Millares 2 2 39 3 3" xfId="11581"/>
    <cellStyle name="Millares 2 2 39 4" xfId="11859"/>
    <cellStyle name="Millares 2 2 39 4 2" xfId="14513"/>
    <cellStyle name="Millares 2 2 39 5" xfId="12334"/>
    <cellStyle name="Millares 2 2 39 5 2" xfId="14988"/>
    <cellStyle name="Millares 2 2 39 6" xfId="13354"/>
    <cellStyle name="Millares 2 2 39 7" xfId="10591"/>
    <cellStyle name="Millares 2 2 4" xfId="429"/>
    <cellStyle name="Millares 2 2 4 2" xfId="4930"/>
    <cellStyle name="Millares 2 2 4 2 2" xfId="10351"/>
    <cellStyle name="Millares 2 2 4 2 2 2" xfId="12687"/>
    <cellStyle name="Millares 2 2 4 2 2 2 2" xfId="15340"/>
    <cellStyle name="Millares 2 2 4 2 2 3" xfId="13852"/>
    <cellStyle name="Millares 2 2 4 2 2 4" xfId="11225"/>
    <cellStyle name="Millares 2 2 4 2 3" xfId="11528"/>
    <cellStyle name="Millares 2 2 4 2 3 2" xfId="14181"/>
    <cellStyle name="Millares 2 2 4 2 4" xfId="11806"/>
    <cellStyle name="Millares 2 2 4 2 4 2" xfId="14460"/>
    <cellStyle name="Millares 2 2 4 2 5" xfId="12273"/>
    <cellStyle name="Millares 2 2 4 2 5 2" xfId="14927"/>
    <cellStyle name="Millares 2 2 4 2 6" xfId="13355"/>
    <cellStyle name="Millares 2 2 4 2 7" xfId="10592"/>
    <cellStyle name="Millares 2 2 4 3" xfId="8323"/>
    <cellStyle name="Millares 2 2 4 3 2" xfId="12524"/>
    <cellStyle name="Millares 2 2 4 3 2 2" xfId="15178"/>
    <cellStyle name="Millares 2 2 4 3 3" xfId="13686"/>
    <cellStyle name="Millares 2 2 4 4" xfId="4626"/>
    <cellStyle name="Millares 2 2 4 4 2" xfId="14667"/>
    <cellStyle name="Millares 2 2 4 4 3" xfId="12013"/>
    <cellStyle name="Millares 2 2 4 5" xfId="13170"/>
    <cellStyle name="Millares 2 2 40" xfId="4526"/>
    <cellStyle name="Millares 2 2 40 2" xfId="10411"/>
    <cellStyle name="Millares 2 2 40 2 2" xfId="12745"/>
    <cellStyle name="Millares 2 2 40 2 2 2" xfId="15399"/>
    <cellStyle name="Millares 2 2 40 2 3" xfId="13912"/>
    <cellStyle name="Millares 2 2 40 2 4" xfId="11285"/>
    <cellStyle name="Millares 2 2 40 3" xfId="4999"/>
    <cellStyle name="Millares 2 2 40 3 2" xfId="14240"/>
    <cellStyle name="Millares 2 2 40 3 3" xfId="11587"/>
    <cellStyle name="Millares 2 2 40 4" xfId="11865"/>
    <cellStyle name="Millares 2 2 40 4 2" xfId="14519"/>
    <cellStyle name="Millares 2 2 40 5" xfId="12340"/>
    <cellStyle name="Millares 2 2 40 5 2" xfId="14994"/>
    <cellStyle name="Millares 2 2 40 6" xfId="13356"/>
    <cellStyle name="Millares 2 2 40 7" xfId="10593"/>
    <cellStyle name="Millares 2 2 41" xfId="5055"/>
    <cellStyle name="Millares 2 2 41 2" xfId="10451"/>
    <cellStyle name="Millares 2 2 41 2 2" xfId="12783"/>
    <cellStyle name="Millares 2 2 41 2 2 2" xfId="15437"/>
    <cellStyle name="Millares 2 2 41 2 3" xfId="14278"/>
    <cellStyle name="Millares 2 2 41 2 4" xfId="11625"/>
    <cellStyle name="Millares 2 2 41 3" xfId="11903"/>
    <cellStyle name="Millares 2 2 41 3 2" xfId="14557"/>
    <cellStyle name="Millares 2 2 41 4" xfId="12393"/>
    <cellStyle name="Millares 2 2 41 4 2" xfId="15047"/>
    <cellStyle name="Millares 2 2 41 5" xfId="13954"/>
    <cellStyle name="Millares 2 2 41 6" xfId="11326"/>
    <cellStyle name="Millares 2 2 42" xfId="4597"/>
    <cellStyle name="Millares 2 2 42 2" xfId="14638"/>
    <cellStyle name="Millares 2 2 42 3" xfId="11984"/>
    <cellStyle name="Millares 2 2 43" xfId="13140"/>
    <cellStyle name="Millares 2 2 44" xfId="13998"/>
    <cellStyle name="Millares 2 2 5" xfId="1375"/>
    <cellStyle name="Millares 2 2 5 2" xfId="5841"/>
    <cellStyle name="Millares 2 2 5 2 2" xfId="12419"/>
    <cellStyle name="Millares 2 2 5 2 2 2" xfId="15073"/>
    <cellStyle name="Millares 2 2 5 2 3" xfId="13980"/>
    <cellStyle name="Millares 2 2 5 3" xfId="8324"/>
    <cellStyle name="Millares 2 2 5 3 2" xfId="12525"/>
    <cellStyle name="Millares 2 2 5 3 2 2" xfId="15179"/>
    <cellStyle name="Millares 2 2 5 3 3" xfId="13687"/>
    <cellStyle name="Millares 2 2 5 4" xfId="4627"/>
    <cellStyle name="Millares 2 2 5 4 2" xfId="14668"/>
    <cellStyle name="Millares 2 2 5 4 3" xfId="12014"/>
    <cellStyle name="Millares 2 2 5 5" xfId="13171"/>
    <cellStyle name="Millares 2 2 6" xfId="1376"/>
    <cellStyle name="Millares 2 2 6 2" xfId="5842"/>
    <cellStyle name="Millares 2 2 6 2 2" xfId="12420"/>
    <cellStyle name="Millares 2 2 6 2 2 2" xfId="15074"/>
    <cellStyle name="Millares 2 2 6 2 3" xfId="13981"/>
    <cellStyle name="Millares 2 2 6 3" xfId="8325"/>
    <cellStyle name="Millares 2 2 6 3 2" xfId="12526"/>
    <cellStyle name="Millares 2 2 6 3 2 2" xfId="15180"/>
    <cellStyle name="Millares 2 2 6 3 3" xfId="13688"/>
    <cellStyle name="Millares 2 2 6 4" xfId="4628"/>
    <cellStyle name="Millares 2 2 6 4 2" xfId="14669"/>
    <cellStyle name="Millares 2 2 6 4 3" xfId="12015"/>
    <cellStyle name="Millares 2 2 6 5" xfId="13172"/>
    <cellStyle name="Millares 2 2 7" xfId="1377"/>
    <cellStyle name="Millares 2 2 7 2" xfId="5843"/>
    <cellStyle name="Millares 2 2 7 2 2" xfId="12421"/>
    <cellStyle name="Millares 2 2 7 2 2 2" xfId="15075"/>
    <cellStyle name="Millares 2 2 7 2 3" xfId="13982"/>
    <cellStyle name="Millares 2 2 7 3" xfId="8326"/>
    <cellStyle name="Millares 2 2 7 3 2" xfId="12527"/>
    <cellStyle name="Millares 2 2 7 3 2 2" xfId="15181"/>
    <cellStyle name="Millares 2 2 7 3 3" xfId="13689"/>
    <cellStyle name="Millares 2 2 7 4" xfId="4629"/>
    <cellStyle name="Millares 2 2 7 4 2" xfId="14670"/>
    <cellStyle name="Millares 2 2 7 4 3" xfId="12016"/>
    <cellStyle name="Millares 2 2 7 5" xfId="13173"/>
    <cellStyle name="Millares 2 2 8" xfId="1378"/>
    <cellStyle name="Millares 2 2 8 2" xfId="5844"/>
    <cellStyle name="Millares 2 2 8 2 2" xfId="12422"/>
    <cellStyle name="Millares 2 2 8 2 2 2" xfId="15076"/>
    <cellStyle name="Millares 2 2 8 2 3" xfId="13983"/>
    <cellStyle name="Millares 2 2 8 3" xfId="8327"/>
    <cellStyle name="Millares 2 2 8 3 2" xfId="12528"/>
    <cellStyle name="Millares 2 2 8 3 2 2" xfId="15182"/>
    <cellStyle name="Millares 2 2 8 3 3" xfId="13690"/>
    <cellStyle name="Millares 2 2 8 4" xfId="4630"/>
    <cellStyle name="Millares 2 2 8 4 2" xfId="14671"/>
    <cellStyle name="Millares 2 2 8 4 3" xfId="12017"/>
    <cellStyle name="Millares 2 2 8 5" xfId="13174"/>
    <cellStyle name="Millares 2 2 9" xfId="1379"/>
    <cellStyle name="Millares 2 2 9 2" xfId="5845"/>
    <cellStyle name="Millares 2 2 9 2 2" xfId="12423"/>
    <cellStyle name="Millares 2 2 9 2 2 2" xfId="15077"/>
    <cellStyle name="Millares 2 2 9 2 3" xfId="13984"/>
    <cellStyle name="Millares 2 2 9 3" xfId="8328"/>
    <cellStyle name="Millares 2 2 9 3 2" xfId="12529"/>
    <cellStyle name="Millares 2 2 9 3 2 2" xfId="15183"/>
    <cellStyle name="Millares 2 2 9 3 3" xfId="13691"/>
    <cellStyle name="Millares 2 2 9 4" xfId="4631"/>
    <cellStyle name="Millares 2 2 9 4 2" xfId="14672"/>
    <cellStyle name="Millares 2 2 9 4 3" xfId="12018"/>
    <cellStyle name="Millares 2 2 9 5" xfId="13175"/>
    <cellStyle name="Millares 2 20" xfId="1380"/>
    <cellStyle name="Millares 2 20 2" xfId="8329"/>
    <cellStyle name="Millares 2 20 2 2" xfId="12530"/>
    <cellStyle name="Millares 2 20 2 2 2" xfId="15184"/>
    <cellStyle name="Millares 2 20 2 3" xfId="13692"/>
    <cellStyle name="Millares 2 20 3" xfId="4632"/>
    <cellStyle name="Millares 2 20 3 2" xfId="14673"/>
    <cellStyle name="Millares 2 20 3 3" xfId="12019"/>
    <cellStyle name="Millares 2 20 4" xfId="13176"/>
    <cellStyle name="Millares 2 21" xfId="1381"/>
    <cellStyle name="Millares 2 21 2" xfId="8330"/>
    <cellStyle name="Millares 2 21 2 2" xfId="12531"/>
    <cellStyle name="Millares 2 21 2 2 2" xfId="15185"/>
    <cellStyle name="Millares 2 21 2 3" xfId="13693"/>
    <cellStyle name="Millares 2 21 3" xfId="4633"/>
    <cellStyle name="Millares 2 21 3 2" xfId="14674"/>
    <cellStyle name="Millares 2 21 3 3" xfId="12020"/>
    <cellStyle name="Millares 2 21 4" xfId="13177"/>
    <cellStyle name="Millares 2 22" xfId="1382"/>
    <cellStyle name="Millares 2 22 2" xfId="8331"/>
    <cellStyle name="Millares 2 22 2 2" xfId="12532"/>
    <cellStyle name="Millares 2 22 2 2 2" xfId="15186"/>
    <cellStyle name="Millares 2 22 2 3" xfId="13694"/>
    <cellStyle name="Millares 2 22 3" xfId="4634"/>
    <cellStyle name="Millares 2 22 3 2" xfId="14675"/>
    <cellStyle name="Millares 2 22 3 3" xfId="12021"/>
    <cellStyle name="Millares 2 22 4" xfId="13178"/>
    <cellStyle name="Millares 2 23" xfId="1383"/>
    <cellStyle name="Millares 2 23 2" xfId="8332"/>
    <cellStyle name="Millares 2 23 2 2" xfId="12533"/>
    <cellStyle name="Millares 2 23 2 2 2" xfId="15187"/>
    <cellStyle name="Millares 2 23 2 3" xfId="13695"/>
    <cellStyle name="Millares 2 23 3" xfId="4635"/>
    <cellStyle name="Millares 2 23 3 2" xfId="14676"/>
    <cellStyle name="Millares 2 23 3 3" xfId="12022"/>
    <cellStyle name="Millares 2 23 4" xfId="13179"/>
    <cellStyle name="Millares 2 24" xfId="1384"/>
    <cellStyle name="Millares 2 24 2" xfId="8333"/>
    <cellStyle name="Millares 2 24 2 2" xfId="12534"/>
    <cellStyle name="Millares 2 24 2 2 2" xfId="15188"/>
    <cellStyle name="Millares 2 24 2 3" xfId="13696"/>
    <cellStyle name="Millares 2 24 3" xfId="4636"/>
    <cellStyle name="Millares 2 24 3 2" xfId="14677"/>
    <cellStyle name="Millares 2 24 3 3" xfId="12023"/>
    <cellStyle name="Millares 2 24 4" xfId="13180"/>
    <cellStyle name="Millares 2 25" xfId="1385"/>
    <cellStyle name="Millares 2 25 2" xfId="8334"/>
    <cellStyle name="Millares 2 25 2 2" xfId="12535"/>
    <cellStyle name="Millares 2 25 2 2 2" xfId="15189"/>
    <cellStyle name="Millares 2 25 2 3" xfId="13697"/>
    <cellStyle name="Millares 2 25 3" xfId="4637"/>
    <cellStyle name="Millares 2 25 3 2" xfId="14678"/>
    <cellStyle name="Millares 2 25 3 3" xfId="12024"/>
    <cellStyle name="Millares 2 25 4" xfId="13181"/>
    <cellStyle name="Millares 2 26" xfId="1386"/>
    <cellStyle name="Millares 2 26 2" xfId="8335"/>
    <cellStyle name="Millares 2 26 2 2" xfId="12536"/>
    <cellStyle name="Millares 2 26 2 2 2" xfId="15190"/>
    <cellStyle name="Millares 2 26 2 3" xfId="13698"/>
    <cellStyle name="Millares 2 26 3" xfId="4638"/>
    <cellStyle name="Millares 2 26 3 2" xfId="14679"/>
    <cellStyle name="Millares 2 26 3 3" xfId="12025"/>
    <cellStyle name="Millares 2 26 4" xfId="13182"/>
    <cellStyle name="Millares 2 27" xfId="1387"/>
    <cellStyle name="Millares 2 27 2" xfId="8336"/>
    <cellStyle name="Millares 2 27 2 2" xfId="12537"/>
    <cellStyle name="Millares 2 27 2 2 2" xfId="15191"/>
    <cellStyle name="Millares 2 27 2 3" xfId="13699"/>
    <cellStyle name="Millares 2 27 3" xfId="4639"/>
    <cellStyle name="Millares 2 27 3 2" xfId="14680"/>
    <cellStyle name="Millares 2 27 3 3" xfId="12026"/>
    <cellStyle name="Millares 2 27 4" xfId="13183"/>
    <cellStyle name="Millares 2 28" xfId="1388"/>
    <cellStyle name="Millares 2 28 2" xfId="8337"/>
    <cellStyle name="Millares 2 28 2 2" xfId="12538"/>
    <cellStyle name="Millares 2 28 2 2 2" xfId="15192"/>
    <cellStyle name="Millares 2 28 2 3" xfId="13700"/>
    <cellStyle name="Millares 2 28 3" xfId="4640"/>
    <cellStyle name="Millares 2 28 3 2" xfId="14681"/>
    <cellStyle name="Millares 2 28 3 3" xfId="12027"/>
    <cellStyle name="Millares 2 28 4" xfId="13184"/>
    <cellStyle name="Millares 2 29" xfId="1389"/>
    <cellStyle name="Millares 2 29 2" xfId="8338"/>
    <cellStyle name="Millares 2 29 2 2" xfId="12539"/>
    <cellStyle name="Millares 2 29 2 2 2" xfId="15193"/>
    <cellStyle name="Millares 2 29 2 3" xfId="13701"/>
    <cellStyle name="Millares 2 29 3" xfId="4641"/>
    <cellStyle name="Millares 2 29 3 2" xfId="14682"/>
    <cellStyle name="Millares 2 29 3 3" xfId="12028"/>
    <cellStyle name="Millares 2 29 4" xfId="13185"/>
    <cellStyle name="Millares 2 3" xfId="158"/>
    <cellStyle name="Millares 2 3 10" xfId="1390"/>
    <cellStyle name="Millares 2 3 10 2" xfId="10331"/>
    <cellStyle name="Millares 2 3 10 2 2" xfId="12667"/>
    <cellStyle name="Millares 2 3 10 2 2 2" xfId="15320"/>
    <cellStyle name="Millares 2 3 10 2 3" xfId="13832"/>
    <cellStyle name="Millares 2 3 10 2 4" xfId="11205"/>
    <cellStyle name="Millares 2 3 10 3" xfId="4910"/>
    <cellStyle name="Millares 2 3 10 3 2" xfId="14161"/>
    <cellStyle name="Millares 2 3 10 3 3" xfId="11508"/>
    <cellStyle name="Millares 2 3 10 4" xfId="11786"/>
    <cellStyle name="Millares 2 3 10 4 2" xfId="14440"/>
    <cellStyle name="Millares 2 3 10 5" xfId="12253"/>
    <cellStyle name="Millares 2 3 10 5 2" xfId="14907"/>
    <cellStyle name="Millares 2 3 10 6" xfId="13357"/>
    <cellStyle name="Millares 2 3 10 7" xfId="10594"/>
    <cellStyle name="Millares 2 3 11" xfId="5015"/>
    <cellStyle name="Millares 2 3 11 2" xfId="12355"/>
    <cellStyle name="Millares 2 3 11 2 2" xfId="15009"/>
    <cellStyle name="Millares 2 3 11 3" xfId="13358"/>
    <cellStyle name="Millares 2 3 12" xfId="4642"/>
    <cellStyle name="Millares 2 3 12 2" xfId="14683"/>
    <cellStyle name="Millares 2 3 12 3" xfId="12029"/>
    <cellStyle name="Millares 2 3 13" xfId="13186"/>
    <cellStyle name="Millares 2 3 2" xfId="357"/>
    <cellStyle name="Millares 2 3 2 2" xfId="433"/>
    <cellStyle name="Millares 2 3 2 2 2" xfId="10382"/>
    <cellStyle name="Millares 2 3 2 2 2 2" xfId="12717"/>
    <cellStyle name="Millares 2 3 2 2 2 2 2" xfId="15371"/>
    <cellStyle name="Millares 2 3 2 2 2 3" xfId="13883"/>
    <cellStyle name="Millares 2 3 2 2 2 4" xfId="11256"/>
    <cellStyle name="Millares 2 3 2 2 3" xfId="4961"/>
    <cellStyle name="Millares 2 3 2 2 3 2" xfId="14212"/>
    <cellStyle name="Millares 2 3 2 2 3 3" xfId="11559"/>
    <cellStyle name="Millares 2 3 2 2 4" xfId="11837"/>
    <cellStyle name="Millares 2 3 2 2 4 2" xfId="14491"/>
    <cellStyle name="Millares 2 3 2 2 5" xfId="12304"/>
    <cellStyle name="Millares 2 3 2 2 5 2" xfId="14958"/>
    <cellStyle name="Millares 2 3 2 2 6" xfId="13359"/>
    <cellStyle name="Millares 2 3 2 2 7" xfId="10595"/>
    <cellStyle name="Millares 2 3 2 3" xfId="1391"/>
    <cellStyle name="Millares 2 3 3" xfId="432"/>
    <cellStyle name="Millares 2 3 3 2" xfId="1392"/>
    <cellStyle name="Millares 2 3 4" xfId="1393"/>
    <cellStyle name="Millares 2 3 4 2" xfId="8339"/>
    <cellStyle name="Millares 2 3 5" xfId="1394"/>
    <cellStyle name="Millares 2 3 5 2" xfId="8340"/>
    <cellStyle name="Millares 2 3 6" xfId="1395"/>
    <cellStyle name="Millares 2 3 6 2" xfId="8341"/>
    <cellStyle name="Millares 2 3 7" xfId="1396"/>
    <cellStyle name="Millares 2 3 7 2" xfId="8342"/>
    <cellStyle name="Millares 2 3 8" xfId="1397"/>
    <cellStyle name="Millares 2 3 8 2" xfId="8343"/>
    <cellStyle name="Millares 2 3 9" xfId="1398"/>
    <cellStyle name="Millares 2 3 9 2" xfId="10279"/>
    <cellStyle name="Millares 2 3 9 2 2" xfId="12616"/>
    <cellStyle name="Millares 2 3 9 2 2 2" xfId="15269"/>
    <cellStyle name="Millares 2 3 9 2 3" xfId="13779"/>
    <cellStyle name="Millares 2 3 9 2 4" xfId="11151"/>
    <cellStyle name="Millares 2 3 9 3" xfId="4836"/>
    <cellStyle name="Millares 2 3 9 3 2" xfId="14110"/>
    <cellStyle name="Millares 2 3 9 3 3" xfId="11457"/>
    <cellStyle name="Millares 2 3 9 4" xfId="11735"/>
    <cellStyle name="Millares 2 3 9 4 2" xfId="14389"/>
    <cellStyle name="Millares 2 3 9 5" xfId="12191"/>
    <cellStyle name="Millares 2 3 9 5 2" xfId="14845"/>
    <cellStyle name="Millares 2 3 9 6" xfId="13187"/>
    <cellStyle name="Millares 2 3 9 7" xfId="10520"/>
    <cellStyle name="Millares 2 30" xfId="1399"/>
    <cellStyle name="Millares 2 30 2" xfId="8344"/>
    <cellStyle name="Millares 2 30 2 2" xfId="12540"/>
    <cellStyle name="Millares 2 30 2 2 2" xfId="15194"/>
    <cellStyle name="Millares 2 30 2 3" xfId="13702"/>
    <cellStyle name="Millares 2 30 3" xfId="4643"/>
    <cellStyle name="Millares 2 30 3 2" xfId="14684"/>
    <cellStyle name="Millares 2 30 3 3" xfId="12030"/>
    <cellStyle name="Millares 2 30 4" xfId="13188"/>
    <cellStyle name="Millares 2 31" xfId="1400"/>
    <cellStyle name="Millares 2 31 2" xfId="8345"/>
    <cellStyle name="Millares 2 31 2 2" xfId="12541"/>
    <cellStyle name="Millares 2 31 2 2 2" xfId="15195"/>
    <cellStyle name="Millares 2 31 2 3" xfId="13703"/>
    <cellStyle name="Millares 2 31 3" xfId="4644"/>
    <cellStyle name="Millares 2 31 3 2" xfId="14685"/>
    <cellStyle name="Millares 2 31 3 3" xfId="12031"/>
    <cellStyle name="Millares 2 31 4" xfId="13189"/>
    <cellStyle name="Millares 2 32" xfId="1401"/>
    <cellStyle name="Millares 2 32 2" xfId="4645"/>
    <cellStyle name="Millares 2 32 2 2" xfId="14686"/>
    <cellStyle name="Millares 2 32 2 3" xfId="12032"/>
    <cellStyle name="Millares 2 32 3" xfId="13190"/>
    <cellStyle name="Millares 2 33" xfId="1402"/>
    <cellStyle name="Millares 2 33 2" xfId="4646"/>
    <cellStyle name="Millares 2 33 2 2" xfId="14687"/>
    <cellStyle name="Millares 2 33 2 3" xfId="12033"/>
    <cellStyle name="Millares 2 33 3" xfId="13191"/>
    <cellStyle name="Millares 2 34" xfId="1403"/>
    <cellStyle name="Millares 2 34 2" xfId="4647"/>
    <cellStyle name="Millares 2 34 2 2" xfId="14688"/>
    <cellStyle name="Millares 2 34 2 3" xfId="12034"/>
    <cellStyle name="Millares 2 34 3" xfId="13192"/>
    <cellStyle name="Millares 2 35" xfId="1404"/>
    <cellStyle name="Millares 2 35 2" xfId="4648"/>
    <cellStyle name="Millares 2 35 2 2" xfId="14689"/>
    <cellStyle name="Millares 2 35 2 3" xfId="12035"/>
    <cellStyle name="Millares 2 35 3" xfId="13193"/>
    <cellStyle name="Millares 2 36" xfId="1405"/>
    <cellStyle name="Millares 2 36 2" xfId="4649"/>
    <cellStyle name="Millares 2 36 2 2" xfId="14690"/>
    <cellStyle name="Millares 2 36 2 3" xfId="12036"/>
    <cellStyle name="Millares 2 36 3" xfId="13194"/>
    <cellStyle name="Millares 2 37" xfId="1406"/>
    <cellStyle name="Millares 2 37 2" xfId="4650"/>
    <cellStyle name="Millares 2 37 2 2" xfId="14691"/>
    <cellStyle name="Millares 2 37 2 3" xfId="12037"/>
    <cellStyle name="Millares 2 37 3" xfId="13195"/>
    <cellStyle name="Millares 2 38" xfId="1407"/>
    <cellStyle name="Millares 2 38 2" xfId="4651"/>
    <cellStyle name="Millares 2 38 2 2" xfId="14692"/>
    <cellStyle name="Millares 2 38 2 3" xfId="12038"/>
    <cellStyle name="Millares 2 38 3" xfId="13196"/>
    <cellStyle name="Millares 2 39" xfId="1408"/>
    <cellStyle name="Millares 2 39 2" xfId="4652"/>
    <cellStyle name="Millares 2 39 2 2" xfId="14693"/>
    <cellStyle name="Millares 2 39 2 3" xfId="12039"/>
    <cellStyle name="Millares 2 39 3" xfId="13197"/>
    <cellStyle name="Millares 2 4" xfId="159"/>
    <cellStyle name="Millares 2 4 10" xfId="1409"/>
    <cellStyle name="Millares 2 4 10 2" xfId="10313"/>
    <cellStyle name="Millares 2 4 10 2 2" xfId="12649"/>
    <cellStyle name="Millares 2 4 10 2 2 2" xfId="15302"/>
    <cellStyle name="Millares 2 4 10 2 3" xfId="13814"/>
    <cellStyle name="Millares 2 4 10 2 4" xfId="11187"/>
    <cellStyle name="Millares 2 4 10 3" xfId="4892"/>
    <cellStyle name="Millares 2 4 10 3 2" xfId="14143"/>
    <cellStyle name="Millares 2 4 10 3 3" xfId="11490"/>
    <cellStyle name="Millares 2 4 10 4" xfId="11768"/>
    <cellStyle name="Millares 2 4 10 4 2" xfId="14422"/>
    <cellStyle name="Millares 2 4 10 5" xfId="12235"/>
    <cellStyle name="Millares 2 4 10 5 2" xfId="14889"/>
    <cellStyle name="Millares 2 4 10 6" xfId="13360"/>
    <cellStyle name="Millares 2 4 10 7" xfId="10596"/>
    <cellStyle name="Millares 2 4 11" xfId="8346"/>
    <cellStyle name="Millares 2 4 11 2" xfId="12542"/>
    <cellStyle name="Millares 2 4 11 2 2" xfId="15196"/>
    <cellStyle name="Millares 2 4 11 3" xfId="13704"/>
    <cellStyle name="Millares 2 4 12" xfId="4653"/>
    <cellStyle name="Millares 2 4 12 2" xfId="14694"/>
    <cellStyle name="Millares 2 4 12 3" xfId="12040"/>
    <cellStyle name="Millares 2 4 13" xfId="13198"/>
    <cellStyle name="Millares 2 4 2" xfId="358"/>
    <cellStyle name="Millares 2 4 2 2" xfId="435"/>
    <cellStyle name="Millares 2 4 2 2 2" xfId="10364"/>
    <cellStyle name="Millares 2 4 2 2 2 2" xfId="12699"/>
    <cellStyle name="Millares 2 4 2 2 2 2 2" xfId="15353"/>
    <cellStyle name="Millares 2 4 2 2 2 3" xfId="13865"/>
    <cellStyle name="Millares 2 4 2 2 2 4" xfId="11238"/>
    <cellStyle name="Millares 2 4 2 2 3" xfId="4943"/>
    <cellStyle name="Millares 2 4 2 2 3 2" xfId="14194"/>
    <cellStyle name="Millares 2 4 2 2 3 3" xfId="11541"/>
    <cellStyle name="Millares 2 4 2 2 4" xfId="11819"/>
    <cellStyle name="Millares 2 4 2 2 4 2" xfId="14473"/>
    <cellStyle name="Millares 2 4 2 2 5" xfId="12286"/>
    <cellStyle name="Millares 2 4 2 2 5 2" xfId="14940"/>
    <cellStyle name="Millares 2 4 2 2 6" xfId="13361"/>
    <cellStyle name="Millares 2 4 2 2 7" xfId="10597"/>
    <cellStyle name="Millares 2 4 2 3" xfId="1410"/>
    <cellStyle name="Millares 2 4 3" xfId="434"/>
    <cellStyle name="Millares 2 4 3 2" xfId="1411"/>
    <cellStyle name="Millares 2 4 4" xfId="1412"/>
    <cellStyle name="Millares 2 4 5" xfId="1413"/>
    <cellStyle name="Millares 2 4 6" xfId="1414"/>
    <cellStyle name="Millares 2 4 7" xfId="1415"/>
    <cellStyle name="Millares 2 4 8" xfId="1416"/>
    <cellStyle name="Millares 2 4 9" xfId="1417"/>
    <cellStyle name="Millares 2 4 9 2" xfId="10261"/>
    <cellStyle name="Millares 2 4 9 2 2" xfId="12598"/>
    <cellStyle name="Millares 2 4 9 2 2 2" xfId="15251"/>
    <cellStyle name="Millares 2 4 9 2 3" xfId="13761"/>
    <cellStyle name="Millares 2 4 9 2 4" xfId="11133"/>
    <cellStyle name="Millares 2 4 9 3" xfId="4801"/>
    <cellStyle name="Millares 2 4 9 3 2" xfId="14092"/>
    <cellStyle name="Millares 2 4 9 3 3" xfId="11439"/>
    <cellStyle name="Millares 2 4 9 4" xfId="11717"/>
    <cellStyle name="Millares 2 4 9 4 2" xfId="14371"/>
    <cellStyle name="Millares 2 4 9 5" xfId="12171"/>
    <cellStyle name="Millares 2 4 9 5 2" xfId="14825"/>
    <cellStyle name="Millares 2 4 9 6" xfId="13199"/>
    <cellStyle name="Millares 2 4 9 7" xfId="10521"/>
    <cellStyle name="Millares 2 40" xfId="1418"/>
    <cellStyle name="Millares 2 40 2" xfId="4654"/>
    <cellStyle name="Millares 2 40 2 2" xfId="14695"/>
    <cellStyle name="Millares 2 40 2 3" xfId="12041"/>
    <cellStyle name="Millares 2 40 3" xfId="13200"/>
    <cellStyle name="Millares 2 41" xfId="1419"/>
    <cellStyle name="Millares 2 41 2" xfId="4655"/>
    <cellStyle name="Millares 2 41 2 2" xfId="14696"/>
    <cellStyle name="Millares 2 41 2 3" xfId="12042"/>
    <cellStyle name="Millares 2 41 3" xfId="13201"/>
    <cellStyle name="Millares 2 42" xfId="1420"/>
    <cellStyle name="Millares 2 42 2" xfId="4656"/>
    <cellStyle name="Millares 2 42 2 2" xfId="14697"/>
    <cellStyle name="Millares 2 42 2 3" xfId="12043"/>
    <cellStyle name="Millares 2 42 3" xfId="13202"/>
    <cellStyle name="Millares 2 43" xfId="1421"/>
    <cellStyle name="Millares 2 43 2" xfId="4657"/>
    <cellStyle name="Millares 2 43 2 2" xfId="14698"/>
    <cellStyle name="Millares 2 43 2 3" xfId="12044"/>
    <cellStyle name="Millares 2 43 3" xfId="13203"/>
    <cellStyle name="Millares 2 44" xfId="1422"/>
    <cellStyle name="Millares 2 44 2" xfId="4658"/>
    <cellStyle name="Millares 2 44 2 2" xfId="14699"/>
    <cellStyle name="Millares 2 44 2 3" xfId="12045"/>
    <cellStyle name="Millares 2 44 3" xfId="13204"/>
    <cellStyle name="Millares 2 45" xfId="1423"/>
    <cellStyle name="Millares 2 45 2" xfId="4659"/>
    <cellStyle name="Millares 2 45 2 2" xfId="14700"/>
    <cellStyle name="Millares 2 45 2 3" xfId="12046"/>
    <cellStyle name="Millares 2 45 3" xfId="13205"/>
    <cellStyle name="Millares 2 46" xfId="1424"/>
    <cellStyle name="Millares 2 46 2" xfId="4660"/>
    <cellStyle name="Millares 2 46 2 2" xfId="14701"/>
    <cellStyle name="Millares 2 46 2 3" xfId="12047"/>
    <cellStyle name="Millares 2 46 3" xfId="13206"/>
    <cellStyle name="Millares 2 47" xfId="1425"/>
    <cellStyle name="Millares 2 47 2" xfId="4661"/>
    <cellStyle name="Millares 2 47 2 2" xfId="14702"/>
    <cellStyle name="Millares 2 47 2 3" xfId="12048"/>
    <cellStyle name="Millares 2 47 3" xfId="13207"/>
    <cellStyle name="Millares 2 48" xfId="1426"/>
    <cellStyle name="Millares 2 48 2" xfId="4662"/>
    <cellStyle name="Millares 2 48 2 2" xfId="14703"/>
    <cellStyle name="Millares 2 48 2 3" xfId="12049"/>
    <cellStyle name="Millares 2 48 3" xfId="13208"/>
    <cellStyle name="Millares 2 49" xfId="1427"/>
    <cellStyle name="Millares 2 49 2" xfId="4663"/>
    <cellStyle name="Millares 2 49 2 2" xfId="14704"/>
    <cellStyle name="Millares 2 49 2 3" xfId="12050"/>
    <cellStyle name="Millares 2 49 3" xfId="13209"/>
    <cellStyle name="Millares 2 5" xfId="160"/>
    <cellStyle name="Millares 2 5 2" xfId="436"/>
    <cellStyle name="Millares 2 5 2 2" xfId="1429"/>
    <cellStyle name="Millares 2 5 2 2 2" xfId="10348"/>
    <cellStyle name="Millares 2 5 2 2 2 2" xfId="15337"/>
    <cellStyle name="Millares 2 5 2 2 2 3" xfId="12684"/>
    <cellStyle name="Millares 2 5 2 2 3" xfId="13849"/>
    <cellStyle name="Millares 2 5 2 2 4" xfId="11222"/>
    <cellStyle name="Millares 2 5 2 3" xfId="4927"/>
    <cellStyle name="Millares 2 5 2 3 2" xfId="14178"/>
    <cellStyle name="Millares 2 5 2 3 3" xfId="11525"/>
    <cellStyle name="Millares 2 5 2 4" xfId="11803"/>
    <cellStyle name="Millares 2 5 2 4 2" xfId="14457"/>
    <cellStyle name="Millares 2 5 2 5" xfId="12270"/>
    <cellStyle name="Millares 2 5 2 5 2" xfId="14924"/>
    <cellStyle name="Millares 2 5 2 6" xfId="13211"/>
    <cellStyle name="Millares 2 5 2 7" xfId="10522"/>
    <cellStyle name="Millares 2 5 3" xfId="1428"/>
    <cellStyle name="Millares 2 5 3 2" xfId="8347"/>
    <cellStyle name="Millares 2 5 3 2 2" xfId="15197"/>
    <cellStyle name="Millares 2 5 3 2 3" xfId="12543"/>
    <cellStyle name="Millares 2 5 3 3" xfId="13705"/>
    <cellStyle name="Millares 2 5 4" xfId="4664"/>
    <cellStyle name="Millares 2 5 4 2" xfId="14705"/>
    <cellStyle name="Millares 2 5 4 3" xfId="12051"/>
    <cellStyle name="Millares 2 5 5" xfId="13210"/>
    <cellStyle name="Millares 2 50" xfId="1430"/>
    <cellStyle name="Millares 2 50 2" xfId="4665"/>
    <cellStyle name="Millares 2 50 2 2" xfId="14706"/>
    <cellStyle name="Millares 2 50 2 3" xfId="12052"/>
    <cellStyle name="Millares 2 50 3" xfId="13212"/>
    <cellStyle name="Millares 2 51" xfId="1431"/>
    <cellStyle name="Millares 2 51 2" xfId="4666"/>
    <cellStyle name="Millares 2 51 2 2" xfId="14707"/>
    <cellStyle name="Millares 2 51 2 3" xfId="12053"/>
    <cellStyle name="Millares 2 51 3" xfId="13213"/>
    <cellStyle name="Millares 2 52" xfId="1432"/>
    <cellStyle name="Millares 2 52 2" xfId="4667"/>
    <cellStyle name="Millares 2 52 2 2" xfId="14708"/>
    <cellStyle name="Millares 2 52 2 3" xfId="12054"/>
    <cellStyle name="Millares 2 52 3" xfId="13214"/>
    <cellStyle name="Millares 2 53" xfId="1433"/>
    <cellStyle name="Millares 2 53 2" xfId="4668"/>
    <cellStyle name="Millares 2 53 2 2" xfId="14709"/>
    <cellStyle name="Millares 2 53 2 3" xfId="12055"/>
    <cellStyle name="Millares 2 53 3" xfId="13215"/>
    <cellStyle name="Millares 2 54" xfId="1434"/>
    <cellStyle name="Millares 2 54 2" xfId="4669"/>
    <cellStyle name="Millares 2 54 2 2" xfId="14710"/>
    <cellStyle name="Millares 2 54 2 3" xfId="12056"/>
    <cellStyle name="Millares 2 54 3" xfId="13216"/>
    <cellStyle name="Millares 2 55" xfId="1435"/>
    <cellStyle name="Millares 2 55 2" xfId="4670"/>
    <cellStyle name="Millares 2 55 2 2" xfId="14711"/>
    <cellStyle name="Millares 2 55 2 3" xfId="12057"/>
    <cellStyle name="Millares 2 55 3" xfId="13217"/>
    <cellStyle name="Millares 2 56" xfId="1436"/>
    <cellStyle name="Millares 2 56 2" xfId="4671"/>
    <cellStyle name="Millares 2 56 2 2" xfId="14712"/>
    <cellStyle name="Millares 2 56 2 3" xfId="12058"/>
    <cellStyle name="Millares 2 56 3" xfId="13218"/>
    <cellStyle name="Millares 2 57" xfId="1437"/>
    <cellStyle name="Millares 2 57 2" xfId="4672"/>
    <cellStyle name="Millares 2 57 2 2" xfId="14713"/>
    <cellStyle name="Millares 2 57 2 3" xfId="12059"/>
    <cellStyle name="Millares 2 57 3" xfId="13219"/>
    <cellStyle name="Millares 2 58" xfId="1438"/>
    <cellStyle name="Millares 2 58 2" xfId="4673"/>
    <cellStyle name="Millares 2 58 2 2" xfId="14714"/>
    <cellStyle name="Millares 2 58 2 3" xfId="12060"/>
    <cellStyle name="Millares 2 58 3" xfId="13220"/>
    <cellStyle name="Millares 2 59" xfId="1439"/>
    <cellStyle name="Millares 2 59 2" xfId="4674"/>
    <cellStyle name="Millares 2 59 2 2" xfId="14715"/>
    <cellStyle name="Millares 2 59 2 3" xfId="12061"/>
    <cellStyle name="Millares 2 59 3" xfId="13221"/>
    <cellStyle name="Millares 2 6" xfId="161"/>
    <cellStyle name="Millares 2 6 2" xfId="437"/>
    <cellStyle name="Millares 2 6 2 2" xfId="1441"/>
    <cellStyle name="Millares 2 6 2 2 2" xfId="13899"/>
    <cellStyle name="Millares 2 6 2 2 3" xfId="11272"/>
    <cellStyle name="Millares 2 6 2 3" xfId="4977"/>
    <cellStyle name="Millares 2 6 2 3 2" xfId="14974"/>
    <cellStyle name="Millares 2 6 2 3 3" xfId="12320"/>
    <cellStyle name="Millares 2 6 2 4" xfId="13223"/>
    <cellStyle name="Millares 2 6 3" xfId="1440"/>
    <cellStyle name="Millares 2 6 3 2" xfId="13706"/>
    <cellStyle name="Millares 2 6 3 3" xfId="11091"/>
    <cellStyle name="Millares 2 6 4" xfId="4675"/>
    <cellStyle name="Millares 2 6 4 2" xfId="14716"/>
    <cellStyle name="Millares 2 6 4 3" xfId="12062"/>
    <cellStyle name="Millares 2 6 5" xfId="13222"/>
    <cellStyle name="Millares 2 60" xfId="1442"/>
    <cellStyle name="Millares 2 60 2" xfId="4676"/>
    <cellStyle name="Millares 2 60 2 2" xfId="14717"/>
    <cellStyle name="Millares 2 60 2 3" xfId="12063"/>
    <cellStyle name="Millares 2 60 3" xfId="13224"/>
    <cellStyle name="Millares 2 61" xfId="1443"/>
    <cellStyle name="Millares 2 61 2" xfId="4677"/>
    <cellStyle name="Millares 2 61 2 2" xfId="14718"/>
    <cellStyle name="Millares 2 61 2 3" xfId="12064"/>
    <cellStyle name="Millares 2 61 3" xfId="13225"/>
    <cellStyle name="Millares 2 62" xfId="1444"/>
    <cellStyle name="Millares 2 62 2" xfId="4678"/>
    <cellStyle name="Millares 2 62 2 2" xfId="14719"/>
    <cellStyle name="Millares 2 62 2 3" xfId="12065"/>
    <cellStyle name="Millares 2 62 3" xfId="13226"/>
    <cellStyle name="Millares 2 63" xfId="1445"/>
    <cellStyle name="Millares 2 63 2" xfId="4679"/>
    <cellStyle name="Millares 2 63 2 2" xfId="14720"/>
    <cellStyle name="Millares 2 63 2 3" xfId="12066"/>
    <cellStyle name="Millares 2 63 3" xfId="13227"/>
    <cellStyle name="Millares 2 64" xfId="1446"/>
    <cellStyle name="Millares 2 64 2" xfId="4680"/>
    <cellStyle name="Millares 2 64 2 2" xfId="14721"/>
    <cellStyle name="Millares 2 64 2 3" xfId="12067"/>
    <cellStyle name="Millares 2 64 3" xfId="13228"/>
    <cellStyle name="Millares 2 65" xfId="1447"/>
    <cellStyle name="Millares 2 65 2" xfId="4681"/>
    <cellStyle name="Millares 2 65 2 2" xfId="14722"/>
    <cellStyle name="Millares 2 65 2 3" xfId="12068"/>
    <cellStyle name="Millares 2 65 3" xfId="13229"/>
    <cellStyle name="Millares 2 66" xfId="1448"/>
    <cellStyle name="Millares 2 66 2" xfId="4682"/>
    <cellStyle name="Millares 2 66 2 2" xfId="14723"/>
    <cellStyle name="Millares 2 66 2 3" xfId="12069"/>
    <cellStyle name="Millares 2 66 3" xfId="13230"/>
    <cellStyle name="Millares 2 67" xfId="1449"/>
    <cellStyle name="Millares 2 67 2" xfId="4683"/>
    <cellStyle name="Millares 2 67 2 2" xfId="14724"/>
    <cellStyle name="Millares 2 67 2 3" xfId="12070"/>
    <cellStyle name="Millares 2 67 3" xfId="13231"/>
    <cellStyle name="Millares 2 68" xfId="1450"/>
    <cellStyle name="Millares 2 68 2" xfId="4684"/>
    <cellStyle name="Millares 2 68 2 2" xfId="14725"/>
    <cellStyle name="Millares 2 68 2 3" xfId="12071"/>
    <cellStyle name="Millares 2 68 3" xfId="13232"/>
    <cellStyle name="Millares 2 69" xfId="1451"/>
    <cellStyle name="Millares 2 69 2" xfId="4685"/>
    <cellStyle name="Millares 2 69 2 2" xfId="14726"/>
    <cellStyle name="Millares 2 69 2 3" xfId="12072"/>
    <cellStyle name="Millares 2 69 3" xfId="13233"/>
    <cellStyle name="Millares 2 7" xfId="4"/>
    <cellStyle name="Millares 2 7 2" xfId="162"/>
    <cellStyle name="Millares 2 7 2 2" xfId="438"/>
    <cellStyle name="Millares 2 7 2 2 2" xfId="15198"/>
    <cellStyle name="Millares 2 7 2 2 3" xfId="12544"/>
    <cellStyle name="Millares 2 7 2 3" xfId="13707"/>
    <cellStyle name="Millares 2 7 3" xfId="1452"/>
    <cellStyle name="Millares 2 7 3 2" xfId="14727"/>
    <cellStyle name="Millares 2 7 3 3" xfId="12073"/>
    <cellStyle name="Millares 2 7 4" xfId="13234"/>
    <cellStyle name="Millares 2 70" xfId="1453"/>
    <cellStyle name="Millares 2 70 2" xfId="4686"/>
    <cellStyle name="Millares 2 70 2 2" xfId="14728"/>
    <cellStyle name="Millares 2 70 2 3" xfId="12074"/>
    <cellStyle name="Millares 2 70 3" xfId="13235"/>
    <cellStyle name="Millares 2 71" xfId="1454"/>
    <cellStyle name="Millares 2 71 2" xfId="4687"/>
    <cellStyle name="Millares 2 71 2 2" xfId="14729"/>
    <cellStyle name="Millares 2 71 2 3" xfId="12075"/>
    <cellStyle name="Millares 2 71 3" xfId="13236"/>
    <cellStyle name="Millares 2 72" xfId="1455"/>
    <cellStyle name="Millares 2 72 2" xfId="4688"/>
    <cellStyle name="Millares 2 72 2 2" xfId="14730"/>
    <cellStyle name="Millares 2 72 2 3" xfId="12076"/>
    <cellStyle name="Millares 2 72 3" xfId="13237"/>
    <cellStyle name="Millares 2 73" xfId="1456"/>
    <cellStyle name="Millares 2 73 2" xfId="4689"/>
    <cellStyle name="Millares 2 73 2 2" xfId="14731"/>
    <cellStyle name="Millares 2 73 2 3" xfId="12077"/>
    <cellStyle name="Millares 2 73 3" xfId="13238"/>
    <cellStyle name="Millares 2 74" xfId="1457"/>
    <cellStyle name="Millares 2 74 2" xfId="4690"/>
    <cellStyle name="Millares 2 74 2 2" xfId="14732"/>
    <cellStyle name="Millares 2 74 2 3" xfId="12078"/>
    <cellStyle name="Millares 2 74 3" xfId="13239"/>
    <cellStyle name="Millares 2 75" xfId="1458"/>
    <cellStyle name="Millares 2 75 2" xfId="4691"/>
    <cellStyle name="Millares 2 75 2 2" xfId="14733"/>
    <cellStyle name="Millares 2 75 2 3" xfId="12079"/>
    <cellStyle name="Millares 2 75 3" xfId="13240"/>
    <cellStyle name="Millares 2 76" xfId="1459"/>
    <cellStyle name="Millares 2 76 2" xfId="4692"/>
    <cellStyle name="Millares 2 76 2 2" xfId="14734"/>
    <cellStyle name="Millares 2 76 2 3" xfId="12080"/>
    <cellStyle name="Millares 2 76 3" xfId="13241"/>
    <cellStyle name="Millares 2 77" xfId="1460"/>
    <cellStyle name="Millares 2 77 2" xfId="4693"/>
    <cellStyle name="Millares 2 77 2 2" xfId="14735"/>
    <cellStyle name="Millares 2 77 2 3" xfId="12081"/>
    <cellStyle name="Millares 2 77 3" xfId="13242"/>
    <cellStyle name="Millares 2 78" xfId="1461"/>
    <cellStyle name="Millares 2 78 2" xfId="4694"/>
    <cellStyle name="Millares 2 78 2 2" xfId="14736"/>
    <cellStyle name="Millares 2 78 2 3" xfId="12082"/>
    <cellStyle name="Millares 2 78 3" xfId="13243"/>
    <cellStyle name="Millares 2 79" xfId="1462"/>
    <cellStyle name="Millares 2 79 2" xfId="4695"/>
    <cellStyle name="Millares 2 79 2 2" xfId="14737"/>
    <cellStyle name="Millares 2 79 2 3" xfId="12083"/>
    <cellStyle name="Millares 2 79 3" xfId="13244"/>
    <cellStyle name="Millares 2 8" xfId="163"/>
    <cellStyle name="Millares 2 8 2" xfId="439"/>
    <cellStyle name="Millares 2 8 2 2" xfId="8348"/>
    <cellStyle name="Millares 2 8 2 2 2" xfId="15199"/>
    <cellStyle name="Millares 2 8 2 2 3" xfId="12545"/>
    <cellStyle name="Millares 2 8 2 3" xfId="13708"/>
    <cellStyle name="Millares 2 8 3" xfId="1463"/>
    <cellStyle name="Millares 2 8 3 2" xfId="14738"/>
    <cellStyle name="Millares 2 8 3 3" xfId="12084"/>
    <cellStyle name="Millares 2 8 4" xfId="4696"/>
    <cellStyle name="Millares 2 8 4 2" xfId="13245"/>
    <cellStyle name="Millares 2 80" xfId="1464"/>
    <cellStyle name="Millares 2 80 2" xfId="4697"/>
    <cellStyle name="Millares 2 80 2 2" xfId="14739"/>
    <cellStyle name="Millares 2 80 2 3" xfId="12085"/>
    <cellStyle name="Millares 2 80 3" xfId="13246"/>
    <cellStyle name="Millares 2 81" xfId="1465"/>
    <cellStyle name="Millares 2 81 2" xfId="4698"/>
    <cellStyle name="Millares 2 81 2 2" xfId="14740"/>
    <cellStyle name="Millares 2 81 2 3" xfId="12086"/>
    <cellStyle name="Millares 2 81 3" xfId="13247"/>
    <cellStyle name="Millares 2 82" xfId="1466"/>
    <cellStyle name="Millares 2 82 2" xfId="4699"/>
    <cellStyle name="Millares 2 82 2 2" xfId="14741"/>
    <cellStyle name="Millares 2 82 2 3" xfId="12087"/>
    <cellStyle name="Millares 2 82 3" xfId="13248"/>
    <cellStyle name="Millares 2 83" xfId="1467"/>
    <cellStyle name="Millares 2 83 2" xfId="4700"/>
    <cellStyle name="Millares 2 83 2 2" xfId="14742"/>
    <cellStyle name="Millares 2 83 2 3" xfId="12088"/>
    <cellStyle name="Millares 2 83 3" xfId="13249"/>
    <cellStyle name="Millares 2 84" xfId="1468"/>
    <cellStyle name="Millares 2 84 2" xfId="10245"/>
    <cellStyle name="Millares 2 84 2 2" xfId="12582"/>
    <cellStyle name="Millares 2 84 2 2 2" xfId="15235"/>
    <cellStyle name="Millares 2 84 2 3" xfId="13745"/>
    <cellStyle name="Millares 2 84 2 4" xfId="11117"/>
    <cellStyle name="Millares 2 84 3" xfId="4765"/>
    <cellStyle name="Millares 2 84 3 2" xfId="14076"/>
    <cellStyle name="Millares 2 84 3 3" xfId="11423"/>
    <cellStyle name="Millares 2 84 4" xfId="11701"/>
    <cellStyle name="Millares 2 84 4 2" xfId="14355"/>
    <cellStyle name="Millares 2 84 5" xfId="12153"/>
    <cellStyle name="Millares 2 84 5 2" xfId="14807"/>
    <cellStyle name="Millares 2 84 6" xfId="13250"/>
    <cellStyle name="Millares 2 84 7" xfId="10523"/>
    <cellStyle name="Millares 2 85" xfId="4391"/>
    <cellStyle name="Millares 2 85 2" xfId="10297"/>
    <cellStyle name="Millares 2 85 2 2" xfId="12633"/>
    <cellStyle name="Millares 2 85 2 2 2" xfId="15286"/>
    <cellStyle name="Millares 2 85 2 3" xfId="13798"/>
    <cellStyle name="Millares 2 85 2 4" xfId="11171"/>
    <cellStyle name="Millares 2 85 3" xfId="4873"/>
    <cellStyle name="Millares 2 85 3 2" xfId="14127"/>
    <cellStyle name="Millares 2 85 3 3" xfId="11474"/>
    <cellStyle name="Millares 2 85 4" xfId="11752"/>
    <cellStyle name="Millares 2 85 4 2" xfId="14406"/>
    <cellStyle name="Millares 2 85 5" xfId="12218"/>
    <cellStyle name="Millares 2 85 5 2" xfId="14872"/>
    <cellStyle name="Millares 2 86" xfId="1336"/>
    <cellStyle name="Millares 2 87" xfId="4510"/>
    <cellStyle name="Millares 2 87 2" xfId="11005"/>
    <cellStyle name="Millares 2 88" xfId="4586"/>
    <cellStyle name="Millares 2 88 2" xfId="14627"/>
    <cellStyle name="Millares 2 88 3" xfId="11973"/>
    <cellStyle name="Millares 2 89" xfId="13129"/>
    <cellStyle name="Millares 2 9" xfId="9"/>
    <cellStyle name="Millares 2 9 2" xfId="440"/>
    <cellStyle name="Millares 2 9 2 2" xfId="12546"/>
    <cellStyle name="Millares 2 9 2 2 2" xfId="15200"/>
    <cellStyle name="Millares 2 9 2 3" xfId="13709"/>
    <cellStyle name="Millares 2 9 3" xfId="1469"/>
    <cellStyle name="Millares 2 9 3 2" xfId="14743"/>
    <cellStyle name="Millares 2 9 3 3" xfId="12089"/>
    <cellStyle name="Millares 2 9 4" xfId="13251"/>
    <cellStyle name="Millares 20" xfId="514"/>
    <cellStyle name="Millares 20 2" xfId="5010"/>
    <cellStyle name="Millares 20 2 2" xfId="13918"/>
    <cellStyle name="Millares 20 3" xfId="12351"/>
    <cellStyle name="Millares 20 3 2" xfId="15005"/>
    <cellStyle name="Millares 20 4" xfId="13327"/>
    <cellStyle name="Millares 20 5" xfId="10541"/>
    <cellStyle name="Millares 21" xfId="515"/>
    <cellStyle name="Millares 21 2" xfId="5019"/>
    <cellStyle name="Millares 21 2 2" xfId="13925"/>
    <cellStyle name="Millares 21 3" xfId="12359"/>
    <cellStyle name="Millares 21 3 2" xfId="15013"/>
    <cellStyle name="Millares 21 4" xfId="13329"/>
    <cellStyle name="Millares 21 5" xfId="10543"/>
    <cellStyle name="Millares 22" xfId="522"/>
    <cellStyle name="Millares 22 2" xfId="5020"/>
    <cellStyle name="Millares 22 2 2" xfId="15014"/>
    <cellStyle name="Millares 22 2 3" xfId="12360"/>
    <cellStyle name="Millares 22 3" xfId="13362"/>
    <cellStyle name="Millares 23" xfId="519"/>
    <cellStyle name="Millares 23 2" xfId="5004"/>
    <cellStyle name="Millares 23 2 2" xfId="14999"/>
    <cellStyle name="Millares 23 2 3" xfId="12345"/>
    <cellStyle name="Millares 23 3" xfId="13363"/>
    <cellStyle name="Millares 24" xfId="517"/>
    <cellStyle name="Millares 24 2" xfId="5029"/>
    <cellStyle name="Millares 24 2 2" xfId="15022"/>
    <cellStyle name="Millares 24 2 3" xfId="12368"/>
    <cellStyle name="Millares 24 3" xfId="13364"/>
    <cellStyle name="Millares 25" xfId="526"/>
    <cellStyle name="Millares 25 2" xfId="5028"/>
    <cellStyle name="Millares 25 2 2" xfId="15021"/>
    <cellStyle name="Millares 25 2 3" xfId="12367"/>
    <cellStyle name="Millares 25 3" xfId="13365"/>
    <cellStyle name="Millares 26" xfId="528"/>
    <cellStyle name="Millares 26 2" xfId="8284"/>
    <cellStyle name="Millares 26 2 2" xfId="15139"/>
    <cellStyle name="Millares 26 2 3" xfId="12485"/>
    <cellStyle name="Millares 26 3" xfId="13366"/>
    <cellStyle name="Millares 26 4" xfId="10598"/>
    <cellStyle name="Millares 27" xfId="524"/>
    <cellStyle name="Millares 27 2" xfId="13333"/>
    <cellStyle name="Millares 27 3" xfId="10547"/>
    <cellStyle name="Millares 28" xfId="523"/>
    <cellStyle name="Millares 28 2" xfId="13367"/>
    <cellStyle name="Millares 28 3" xfId="10599"/>
    <cellStyle name="Millares 29" xfId="529"/>
    <cellStyle name="Millares 29 2" xfId="11398"/>
    <cellStyle name="Millares 29 2 2" xfId="14053"/>
    <cellStyle name="Millares 29 3" xfId="13561"/>
    <cellStyle name="Millares 29 4" xfId="10863"/>
    <cellStyle name="Millares 3" xfId="164"/>
    <cellStyle name="Millares 3 10" xfId="442"/>
    <cellStyle name="Millares 3 10 2" xfId="1470"/>
    <cellStyle name="Millares 3 11" xfId="441"/>
    <cellStyle name="Millares 3 11 2" xfId="1471"/>
    <cellStyle name="Millares 3 12" xfId="1472"/>
    <cellStyle name="Millares 3 12 2" xfId="8350"/>
    <cellStyle name="Millares 3 12 2 2" xfId="12548"/>
    <cellStyle name="Millares 3 12 2 2 2" xfId="15202"/>
    <cellStyle name="Millares 3 12 2 3" xfId="13711"/>
    <cellStyle name="Millares 3 12 3" xfId="4702"/>
    <cellStyle name="Millares 3 12 3 2" xfId="14745"/>
    <cellStyle name="Millares 3 12 3 3" xfId="12091"/>
    <cellStyle name="Millares 3 12 4" xfId="13253"/>
    <cellStyle name="Millares 3 13" xfId="1473"/>
    <cellStyle name="Millares 3 13 2" xfId="8351"/>
    <cellStyle name="Millares 3 13 2 2" xfId="12549"/>
    <cellStyle name="Millares 3 13 2 2 2" xfId="15203"/>
    <cellStyle name="Millares 3 13 2 3" xfId="13712"/>
    <cellStyle name="Millares 3 13 3" xfId="4703"/>
    <cellStyle name="Millares 3 13 3 2" xfId="14746"/>
    <cellStyle name="Millares 3 13 3 3" xfId="12092"/>
    <cellStyle name="Millares 3 13 4" xfId="13254"/>
    <cellStyle name="Millares 3 14" xfId="1474"/>
    <cellStyle name="Millares 3 14 2" xfId="8352"/>
    <cellStyle name="Millares 3 14 2 2" xfId="12550"/>
    <cellStyle name="Millares 3 14 2 2 2" xfId="15204"/>
    <cellStyle name="Millares 3 14 2 3" xfId="13713"/>
    <cellStyle name="Millares 3 14 3" xfId="4704"/>
    <cellStyle name="Millares 3 14 3 2" xfId="14747"/>
    <cellStyle name="Millares 3 14 3 3" xfId="12093"/>
    <cellStyle name="Millares 3 14 4" xfId="13255"/>
    <cellStyle name="Millares 3 15" xfId="1475"/>
    <cellStyle name="Millares 3 15 2" xfId="8353"/>
    <cellStyle name="Millares 3 15 2 2" xfId="12551"/>
    <cellStyle name="Millares 3 15 2 2 2" xfId="15205"/>
    <cellStyle name="Millares 3 15 2 3" xfId="13714"/>
    <cellStyle name="Millares 3 15 3" xfId="4705"/>
    <cellStyle name="Millares 3 15 3 2" xfId="14748"/>
    <cellStyle name="Millares 3 15 3 3" xfId="12094"/>
    <cellStyle name="Millares 3 15 4" xfId="13256"/>
    <cellStyle name="Millares 3 16" xfId="1476"/>
    <cellStyle name="Millares 3 16 2" xfId="8354"/>
    <cellStyle name="Millares 3 16 2 2" xfId="12552"/>
    <cellStyle name="Millares 3 16 2 2 2" xfId="15206"/>
    <cellStyle name="Millares 3 16 2 3" xfId="13715"/>
    <cellStyle name="Millares 3 16 3" xfId="4706"/>
    <cellStyle name="Millares 3 16 3 2" xfId="14749"/>
    <cellStyle name="Millares 3 16 3 3" xfId="12095"/>
    <cellStyle name="Millares 3 16 4" xfId="13257"/>
    <cellStyle name="Millares 3 17" xfId="1477"/>
    <cellStyle name="Millares 3 17 2" xfId="8355"/>
    <cellStyle name="Millares 3 17 2 2" xfId="12553"/>
    <cellStyle name="Millares 3 17 2 2 2" xfId="15207"/>
    <cellStyle name="Millares 3 17 2 3" xfId="13716"/>
    <cellStyle name="Millares 3 17 3" xfId="4707"/>
    <cellStyle name="Millares 3 17 3 2" xfId="14750"/>
    <cellStyle name="Millares 3 17 3 3" xfId="12096"/>
    <cellStyle name="Millares 3 17 4" xfId="13258"/>
    <cellStyle name="Millares 3 18" xfId="1478"/>
    <cellStyle name="Millares 3 18 2" xfId="8356"/>
    <cellStyle name="Millares 3 18 2 2" xfId="12554"/>
    <cellStyle name="Millares 3 18 2 2 2" xfId="15208"/>
    <cellStyle name="Millares 3 18 2 3" xfId="13717"/>
    <cellStyle name="Millares 3 18 3" xfId="4708"/>
    <cellStyle name="Millares 3 18 3 2" xfId="14751"/>
    <cellStyle name="Millares 3 18 3 3" xfId="12097"/>
    <cellStyle name="Millares 3 18 4" xfId="13259"/>
    <cellStyle name="Millares 3 19" xfId="1479"/>
    <cellStyle name="Millares 3 19 2" xfId="8357"/>
    <cellStyle name="Millares 3 19 2 2" xfId="12555"/>
    <cellStyle name="Millares 3 19 2 2 2" xfId="15209"/>
    <cellStyle name="Millares 3 19 2 3" xfId="13718"/>
    <cellStyle name="Millares 3 19 3" xfId="4709"/>
    <cellStyle name="Millares 3 19 3 2" xfId="14752"/>
    <cellStyle name="Millares 3 19 3 3" xfId="12098"/>
    <cellStyle name="Millares 3 19 4" xfId="13260"/>
    <cellStyle name="Millares 3 2" xfId="165"/>
    <cellStyle name="Millares 3 2 10" xfId="4579"/>
    <cellStyle name="Millares 3 2 10 2" xfId="10345"/>
    <cellStyle name="Millares 3 2 10 2 2" xfId="12681"/>
    <cellStyle name="Millares 3 2 10 2 2 2" xfId="15334"/>
    <cellStyle name="Millares 3 2 10 2 3" xfId="13846"/>
    <cellStyle name="Millares 3 2 10 2 4" xfId="11219"/>
    <cellStyle name="Millares 3 2 10 3" xfId="4924"/>
    <cellStyle name="Millares 3 2 10 3 2" xfId="14175"/>
    <cellStyle name="Millares 3 2 10 3 3" xfId="11522"/>
    <cellStyle name="Millares 3 2 10 4" xfId="11800"/>
    <cellStyle name="Millares 3 2 10 4 2" xfId="14454"/>
    <cellStyle name="Millares 3 2 10 5" xfId="12267"/>
    <cellStyle name="Millares 3 2 10 5 2" xfId="14921"/>
    <cellStyle name="Millares 3 2 10 6" xfId="13368"/>
    <cellStyle name="Millares 3 2 10 7" xfId="10600"/>
    <cellStyle name="Millares 3 2 11" xfId="8358"/>
    <cellStyle name="Millares 3 2 11 2" xfId="12556"/>
    <cellStyle name="Millares 3 2 11 2 2" xfId="15210"/>
    <cellStyle name="Millares 3 2 11 3" xfId="13719"/>
    <cellStyle name="Millares 3 2 12" xfId="4710"/>
    <cellStyle name="Millares 3 2 12 2" xfId="14753"/>
    <cellStyle name="Millares 3 2 12 3" xfId="12099"/>
    <cellStyle name="Millares 3 2 13" xfId="13261"/>
    <cellStyle name="Millares 3 2 2" xfId="359"/>
    <cellStyle name="Millares 3 2 2 2" xfId="444"/>
    <cellStyle name="Millares 3 2 2 2 2" xfId="10396"/>
    <cellStyle name="Millares 3 2 2 2 2 2" xfId="12731"/>
    <cellStyle name="Millares 3 2 2 2 2 2 2" xfId="15385"/>
    <cellStyle name="Millares 3 2 2 2 2 3" xfId="13897"/>
    <cellStyle name="Millares 3 2 2 2 2 4" xfId="11270"/>
    <cellStyle name="Millares 3 2 2 2 3" xfId="4975"/>
    <cellStyle name="Millares 3 2 2 2 3 2" xfId="14226"/>
    <cellStyle name="Millares 3 2 2 2 3 3" xfId="11573"/>
    <cellStyle name="Millares 3 2 2 2 4" xfId="11851"/>
    <cellStyle name="Millares 3 2 2 2 4 2" xfId="14505"/>
    <cellStyle name="Millares 3 2 2 2 5" xfId="12318"/>
    <cellStyle name="Millares 3 2 2 2 5 2" xfId="14972"/>
    <cellStyle name="Millares 3 2 2 2 6" xfId="13369"/>
    <cellStyle name="Millares 3 2 2 2 7" xfId="10601"/>
    <cellStyle name="Millares 3 2 2 3" xfId="1481"/>
    <cellStyle name="Millares 3 2 3" xfId="445"/>
    <cellStyle name="Millares 3 2 3 2" xfId="1482"/>
    <cellStyle name="Millares 3 2 4" xfId="443"/>
    <cellStyle name="Millares 3 2 4 2" xfId="1483"/>
    <cellStyle name="Millares 3 2 5" xfId="1484"/>
    <cellStyle name="Millares 3 2 6" xfId="1485"/>
    <cellStyle name="Millares 3 2 7" xfId="1486"/>
    <cellStyle name="Millares 3 2 8" xfId="1487"/>
    <cellStyle name="Millares 3 2 9" xfId="1480"/>
    <cellStyle name="Millares 3 2 9 2" xfId="10293"/>
    <cellStyle name="Millares 3 2 9 2 2" xfId="12630"/>
    <cellStyle name="Millares 3 2 9 2 2 2" xfId="15283"/>
    <cellStyle name="Millares 3 2 9 2 3" xfId="13793"/>
    <cellStyle name="Millares 3 2 9 2 4" xfId="11167"/>
    <cellStyle name="Millares 3 2 9 3" xfId="4865"/>
    <cellStyle name="Millares 3 2 9 3 2" xfId="14124"/>
    <cellStyle name="Millares 3 2 9 3 3" xfId="11471"/>
    <cellStyle name="Millares 3 2 9 4" xfId="11749"/>
    <cellStyle name="Millares 3 2 9 4 2" xfId="14403"/>
    <cellStyle name="Millares 3 2 9 5" xfId="12207"/>
    <cellStyle name="Millares 3 2 9 5 2" xfId="14861"/>
    <cellStyle name="Millares 3 2 9 6" xfId="13370"/>
    <cellStyle name="Millares 3 2 9 7" xfId="10602"/>
    <cellStyle name="Millares 3 20" xfId="1488"/>
    <cellStyle name="Millares 3 20 2" xfId="8359"/>
    <cellStyle name="Millares 3 20 2 2" xfId="12557"/>
    <cellStyle name="Millares 3 20 2 2 2" xfId="15211"/>
    <cellStyle name="Millares 3 20 2 3" xfId="13720"/>
    <cellStyle name="Millares 3 20 3" xfId="4711"/>
    <cellStyle name="Millares 3 20 3 2" xfId="14754"/>
    <cellStyle name="Millares 3 20 3 3" xfId="12100"/>
    <cellStyle name="Millares 3 20 4" xfId="13262"/>
    <cellStyle name="Millares 3 21" xfId="1489"/>
    <cellStyle name="Millares 3 21 2" xfId="8360"/>
    <cellStyle name="Millares 3 21 2 2" xfId="12558"/>
    <cellStyle name="Millares 3 21 2 2 2" xfId="15212"/>
    <cellStyle name="Millares 3 21 2 3" xfId="13721"/>
    <cellStyle name="Millares 3 21 3" xfId="4712"/>
    <cellStyle name="Millares 3 21 3 2" xfId="14755"/>
    <cellStyle name="Millares 3 21 3 3" xfId="12101"/>
    <cellStyle name="Millares 3 21 4" xfId="13263"/>
    <cellStyle name="Millares 3 22" xfId="1490"/>
    <cellStyle name="Millares 3 22 2" xfId="8361"/>
    <cellStyle name="Millares 3 22 2 2" xfId="12559"/>
    <cellStyle name="Millares 3 22 2 2 2" xfId="15213"/>
    <cellStyle name="Millares 3 22 2 3" xfId="13722"/>
    <cellStyle name="Millares 3 22 3" xfId="4713"/>
    <cellStyle name="Millares 3 22 3 2" xfId="14756"/>
    <cellStyle name="Millares 3 22 3 3" xfId="12102"/>
    <cellStyle name="Millares 3 22 4" xfId="13264"/>
    <cellStyle name="Millares 3 23" xfId="1491"/>
    <cellStyle name="Millares 3 23 2" xfId="8362"/>
    <cellStyle name="Millares 3 23 2 2" xfId="12560"/>
    <cellStyle name="Millares 3 23 2 2 2" xfId="15214"/>
    <cellStyle name="Millares 3 23 2 3" xfId="13723"/>
    <cellStyle name="Millares 3 23 3" xfId="4714"/>
    <cellStyle name="Millares 3 23 3 2" xfId="14757"/>
    <cellStyle name="Millares 3 23 3 3" xfId="12103"/>
    <cellStyle name="Millares 3 23 4" xfId="13265"/>
    <cellStyle name="Millares 3 24" xfId="1492"/>
    <cellStyle name="Millares 3 24 2" xfId="8363"/>
    <cellStyle name="Millares 3 24 2 2" xfId="12561"/>
    <cellStyle name="Millares 3 24 2 2 2" xfId="15215"/>
    <cellStyle name="Millares 3 24 2 3" xfId="13724"/>
    <cellStyle name="Millares 3 24 3" xfId="4715"/>
    <cellStyle name="Millares 3 24 3 2" xfId="14758"/>
    <cellStyle name="Millares 3 24 3 3" xfId="12104"/>
    <cellStyle name="Millares 3 24 4" xfId="13266"/>
    <cellStyle name="Millares 3 25" xfId="1493"/>
    <cellStyle name="Millares 3 25 2" xfId="8364"/>
    <cellStyle name="Millares 3 25 2 2" xfId="12562"/>
    <cellStyle name="Millares 3 25 2 2 2" xfId="15216"/>
    <cellStyle name="Millares 3 25 2 3" xfId="13725"/>
    <cellStyle name="Millares 3 25 3" xfId="4716"/>
    <cellStyle name="Millares 3 25 3 2" xfId="14759"/>
    <cellStyle name="Millares 3 25 3 3" xfId="12105"/>
    <cellStyle name="Millares 3 25 4" xfId="13267"/>
    <cellStyle name="Millares 3 26" xfId="1494"/>
    <cellStyle name="Millares 3 26 2" xfId="8365"/>
    <cellStyle name="Millares 3 26 2 2" xfId="12563"/>
    <cellStyle name="Millares 3 26 2 2 2" xfId="15217"/>
    <cellStyle name="Millares 3 26 2 3" xfId="13726"/>
    <cellStyle name="Millares 3 26 3" xfId="4717"/>
    <cellStyle name="Millares 3 26 3 2" xfId="14760"/>
    <cellStyle name="Millares 3 26 3 3" xfId="12106"/>
    <cellStyle name="Millares 3 26 4" xfId="13268"/>
    <cellStyle name="Millares 3 27" xfId="1495"/>
    <cellStyle name="Millares 3 27 2" xfId="8366"/>
    <cellStyle name="Millares 3 27 2 2" xfId="12564"/>
    <cellStyle name="Millares 3 27 2 2 2" xfId="15218"/>
    <cellStyle name="Millares 3 27 2 3" xfId="13727"/>
    <cellStyle name="Millares 3 27 3" xfId="4718"/>
    <cellStyle name="Millares 3 27 3 2" xfId="14761"/>
    <cellStyle name="Millares 3 27 3 3" xfId="12107"/>
    <cellStyle name="Millares 3 27 4" xfId="13269"/>
    <cellStyle name="Millares 3 28" xfId="1496"/>
    <cellStyle name="Millares 3 28 2" xfId="8367"/>
    <cellStyle name="Millares 3 28 2 2" xfId="12565"/>
    <cellStyle name="Millares 3 28 2 2 2" xfId="15219"/>
    <cellStyle name="Millares 3 28 2 3" xfId="13728"/>
    <cellStyle name="Millares 3 28 3" xfId="4719"/>
    <cellStyle name="Millares 3 28 3 2" xfId="14762"/>
    <cellStyle name="Millares 3 28 3 3" xfId="12108"/>
    <cellStyle name="Millares 3 28 4" xfId="13270"/>
    <cellStyle name="Millares 3 29" xfId="1497"/>
    <cellStyle name="Millares 3 29 2" xfId="8368"/>
    <cellStyle name="Millares 3 29 2 2" xfId="12566"/>
    <cellStyle name="Millares 3 29 2 2 2" xfId="15220"/>
    <cellStyle name="Millares 3 29 2 3" xfId="13729"/>
    <cellStyle name="Millares 3 29 3" xfId="4720"/>
    <cellStyle name="Millares 3 29 3 2" xfId="14763"/>
    <cellStyle name="Millares 3 29 3 3" xfId="12109"/>
    <cellStyle name="Millares 3 29 4" xfId="13271"/>
    <cellStyle name="Millares 3 3" xfId="166"/>
    <cellStyle name="Millares 3 3 2" xfId="360"/>
    <cellStyle name="Millares 3 3 2 2" xfId="447"/>
    <cellStyle name="Millares 3 3 2 2 2" xfId="10378"/>
    <cellStyle name="Millares 3 3 2 2 2 2" xfId="12713"/>
    <cellStyle name="Millares 3 3 2 2 2 2 2" xfId="15367"/>
    <cellStyle name="Millares 3 3 2 2 2 3" xfId="13879"/>
    <cellStyle name="Millares 3 3 2 2 2 4" xfId="11252"/>
    <cellStyle name="Millares 3 3 2 2 3" xfId="4957"/>
    <cellStyle name="Millares 3 3 2 2 3 2" xfId="14208"/>
    <cellStyle name="Millares 3 3 2 2 3 3" xfId="11555"/>
    <cellStyle name="Millares 3 3 2 2 4" xfId="11833"/>
    <cellStyle name="Millares 3 3 2 2 4 2" xfId="14487"/>
    <cellStyle name="Millares 3 3 2 2 5" xfId="12300"/>
    <cellStyle name="Millares 3 3 2 2 5 2" xfId="14954"/>
    <cellStyle name="Millares 3 3 2 2 6" xfId="13372"/>
    <cellStyle name="Millares 3 3 2 2 7" xfId="10604"/>
    <cellStyle name="Millares 3 3 2 3" xfId="10275"/>
    <cellStyle name="Millares 3 3 2 3 2" xfId="12612"/>
    <cellStyle name="Millares 3 3 2 3 2 2" xfId="15265"/>
    <cellStyle name="Millares 3 3 2 3 3" xfId="13775"/>
    <cellStyle name="Millares 3 3 2 3 4" xfId="11147"/>
    <cellStyle name="Millares 3 3 2 4" xfId="4831"/>
    <cellStyle name="Millares 3 3 2 4 2" xfId="14106"/>
    <cellStyle name="Millares 3 3 2 4 3" xfId="11453"/>
    <cellStyle name="Millares 3 3 2 5" xfId="11731"/>
    <cellStyle name="Millares 3 3 2 5 2" xfId="14385"/>
    <cellStyle name="Millares 3 3 2 6" xfId="12186"/>
    <cellStyle name="Millares 3 3 2 6 2" xfId="14840"/>
    <cellStyle name="Millares 3 3 2 7" xfId="13371"/>
    <cellStyle name="Millares 3 3 2 8" xfId="10603"/>
    <cellStyle name="Millares 3 3 3" xfId="446"/>
    <cellStyle name="Millares 3 3 3 2" xfId="10327"/>
    <cellStyle name="Millares 3 3 3 2 2" xfId="12663"/>
    <cellStyle name="Millares 3 3 3 2 2 2" xfId="15316"/>
    <cellStyle name="Millares 3 3 3 2 3" xfId="13828"/>
    <cellStyle name="Millares 3 3 3 2 4" xfId="11201"/>
    <cellStyle name="Millares 3 3 3 3" xfId="4906"/>
    <cellStyle name="Millares 3 3 3 3 2" xfId="14157"/>
    <cellStyle name="Millares 3 3 3 3 3" xfId="11504"/>
    <cellStyle name="Millares 3 3 3 4" xfId="11782"/>
    <cellStyle name="Millares 3 3 3 4 2" xfId="14436"/>
    <cellStyle name="Millares 3 3 3 5" xfId="12249"/>
    <cellStyle name="Millares 3 3 3 5 2" xfId="14903"/>
    <cellStyle name="Millares 3 3 3 6" xfId="13373"/>
    <cellStyle name="Millares 3 3 3 7" xfId="10605"/>
    <cellStyle name="Millares 3 3 4" xfId="1498"/>
    <cellStyle name="Millares 3 3 4 2" xfId="8369"/>
    <cellStyle name="Millares 3 3 4 2 2" xfId="15221"/>
    <cellStyle name="Millares 3 3 4 2 3" xfId="12567"/>
    <cellStyle name="Millares 3 3 4 3" xfId="13730"/>
    <cellStyle name="Millares 3 3 5" xfId="4721"/>
    <cellStyle name="Millares 3 3 5 2" xfId="14764"/>
    <cellStyle name="Millares 3 3 5 3" xfId="12110"/>
    <cellStyle name="Millares 3 3 6" xfId="13272"/>
    <cellStyle name="Millares 3 30" xfId="1499"/>
    <cellStyle name="Millares 3 30 2" xfId="8370"/>
    <cellStyle name="Millares 3 30 2 2" xfId="12568"/>
    <cellStyle name="Millares 3 30 2 2 2" xfId="15222"/>
    <cellStyle name="Millares 3 30 2 3" xfId="13731"/>
    <cellStyle name="Millares 3 30 3" xfId="4722"/>
    <cellStyle name="Millares 3 30 3 2" xfId="14765"/>
    <cellStyle name="Millares 3 30 3 3" xfId="12111"/>
    <cellStyle name="Millares 3 30 4" xfId="13273"/>
    <cellStyle name="Millares 3 31" xfId="4450"/>
    <cellStyle name="Millares 3 31 2" xfId="10259"/>
    <cellStyle name="Millares 3 31 2 2" xfId="12596"/>
    <cellStyle name="Millares 3 31 2 2 2" xfId="15249"/>
    <cellStyle name="Millares 3 31 2 3" xfId="13759"/>
    <cellStyle name="Millares 3 31 2 4" xfId="11131"/>
    <cellStyle name="Millares 3 31 3" xfId="4799"/>
    <cellStyle name="Millares 3 31 3 2" xfId="14090"/>
    <cellStyle name="Millares 3 31 3 3" xfId="11437"/>
    <cellStyle name="Millares 3 31 4" xfId="11715"/>
    <cellStyle name="Millares 3 31 4 2" xfId="14369"/>
    <cellStyle name="Millares 3 31 5" xfId="12169"/>
    <cellStyle name="Millares 3 31 5 2" xfId="14823"/>
    <cellStyle name="Millares 3 31 6" xfId="13374"/>
    <cellStyle name="Millares 3 31 7" xfId="10606"/>
    <cellStyle name="Millares 3 32" xfId="4538"/>
    <cellStyle name="Millares 3 32 2" xfId="10311"/>
    <cellStyle name="Millares 3 32 2 2" xfId="12647"/>
    <cellStyle name="Millares 3 32 2 2 2" xfId="15300"/>
    <cellStyle name="Millares 3 32 2 3" xfId="13812"/>
    <cellStyle name="Millares 3 32 2 4" xfId="11185"/>
    <cellStyle name="Millares 3 32 3" xfId="4890"/>
    <cellStyle name="Millares 3 32 3 2" xfId="14141"/>
    <cellStyle name="Millares 3 32 3 3" xfId="11488"/>
    <cellStyle name="Millares 3 32 4" xfId="11766"/>
    <cellStyle name="Millares 3 32 4 2" xfId="14420"/>
    <cellStyle name="Millares 3 32 5" xfId="12233"/>
    <cellStyle name="Millares 3 32 5 2" xfId="14887"/>
    <cellStyle name="Millares 3 32 6" xfId="13375"/>
    <cellStyle name="Millares 3 32 7" xfId="10607"/>
    <cellStyle name="Millares 3 33" xfId="4981"/>
    <cellStyle name="Millares 3 33 2" xfId="12323"/>
    <cellStyle name="Millares 3 33 2 2" xfId="14977"/>
    <cellStyle name="Millares 3 33 3" xfId="13376"/>
    <cellStyle name="Millares 3 34" xfId="8349"/>
    <cellStyle name="Millares 3 34 2" xfId="12547"/>
    <cellStyle name="Millares 3 34 2 2" xfId="15201"/>
    <cellStyle name="Millares 3 34 3" xfId="11006"/>
    <cellStyle name="Millares 3 35" xfId="4701"/>
    <cellStyle name="Millares 3 35 2" xfId="13710"/>
    <cellStyle name="Millares 3 35 3" xfId="11092"/>
    <cellStyle name="Millares 3 36" xfId="12090"/>
    <cellStyle name="Millares 3 36 2" xfId="14744"/>
    <cellStyle name="Millares 3 37" xfId="13252"/>
    <cellStyle name="Millares 3 38" xfId="10524"/>
    <cellStyle name="Millares 3 4" xfId="167"/>
    <cellStyle name="Millares 3 4 2" xfId="361"/>
    <cellStyle name="Millares 3 4 2 2" xfId="449"/>
    <cellStyle name="Millares 3 4 2 2 2" xfId="10362"/>
    <cellStyle name="Millares 3 4 2 2 2 2" xfId="15351"/>
    <cellStyle name="Millares 3 4 2 2 2 3" xfId="12697"/>
    <cellStyle name="Millares 3 4 2 2 3" xfId="13863"/>
    <cellStyle name="Millares 3 4 2 2 4" xfId="11236"/>
    <cellStyle name="Millares 3 4 2 3" xfId="4941"/>
    <cellStyle name="Millares 3 4 2 3 2" xfId="14192"/>
    <cellStyle name="Millares 3 4 2 3 3" xfId="11539"/>
    <cellStyle name="Millares 3 4 2 4" xfId="11817"/>
    <cellStyle name="Millares 3 4 2 4 2" xfId="14471"/>
    <cellStyle name="Millares 3 4 2 5" xfId="12284"/>
    <cellStyle name="Millares 3 4 2 5 2" xfId="14938"/>
    <cellStyle name="Millares 3 4 2 6" xfId="13377"/>
    <cellStyle name="Millares 3 4 2 7" xfId="10608"/>
    <cellStyle name="Millares 3 4 3" xfId="448"/>
    <cellStyle name="Millares 3 4 3 2" xfId="8371"/>
    <cellStyle name="Millares 3 4 3 2 2" xfId="15223"/>
    <cellStyle name="Millares 3 4 3 2 3" xfId="12569"/>
    <cellStyle name="Millares 3 4 3 3" xfId="13732"/>
    <cellStyle name="Millares 3 4 4" xfId="1500"/>
    <cellStyle name="Millares 3 4 4 2" xfId="14766"/>
    <cellStyle name="Millares 3 4 4 3" xfId="12112"/>
    <cellStyle name="Millares 3 4 5" xfId="4723"/>
    <cellStyle name="Millares 3 4 5 2" xfId="13274"/>
    <cellStyle name="Millares 3 4 6" xfId="13997"/>
    <cellStyle name="Millares 3 5" xfId="168"/>
    <cellStyle name="Millares 3 5 2" xfId="450"/>
    <cellStyle name="Millares 3 5 3" xfId="1501"/>
    <cellStyle name="Millares 3 6" xfId="169"/>
    <cellStyle name="Millares 3 6 2" xfId="451"/>
    <cellStyle name="Millares 3 6 3" xfId="1502"/>
    <cellStyle name="Millares 3 7" xfId="8"/>
    <cellStyle name="Millares 3 7 2" xfId="452"/>
    <cellStyle name="Millares 3 7 3" xfId="1503"/>
    <cellStyle name="Millares 3 8" xfId="170"/>
    <cellStyle name="Millares 3 8 2" xfId="453"/>
    <cellStyle name="Millares 3 8 3" xfId="1504"/>
    <cellStyle name="Millares 3 9" xfId="5"/>
    <cellStyle name="Millares 3 9 2" xfId="1505"/>
    <cellStyle name="Millares 30" xfId="525"/>
    <cellStyle name="Millares 30 2" xfId="14049"/>
    <cellStyle name="Millares 30 3" xfId="11393"/>
    <cellStyle name="Millares 31" xfId="527"/>
    <cellStyle name="Millares 31 2" xfId="14052"/>
    <cellStyle name="Millares 31 3" xfId="11396"/>
    <cellStyle name="Millares 32" xfId="531"/>
    <cellStyle name="Millares 32 2" xfId="14060"/>
    <cellStyle name="Millares 33" xfId="530"/>
    <cellStyle name="Millares 33 2" xfId="14065"/>
    <cellStyle name="Millares 34" xfId="532"/>
    <cellStyle name="Millares 34 2" xfId="14284"/>
    <cellStyle name="Millares 35" xfId="533"/>
    <cellStyle name="Millares 35 2" xfId="14062"/>
    <cellStyle name="Millares 36" xfId="4389"/>
    <cellStyle name="Millares 36 2" xfId="14064"/>
    <cellStyle name="Millares 36 3" xfId="11412"/>
    <cellStyle name="Millares 37" xfId="4410"/>
    <cellStyle name="Millares 37 2" xfId="14063"/>
    <cellStyle name="Millares 37 3" xfId="11411"/>
    <cellStyle name="Millares 38" xfId="1663"/>
    <cellStyle name="Millares 38 2" xfId="14059"/>
    <cellStyle name="Millares 38 3" xfId="11409"/>
    <cellStyle name="Millares 39" xfId="4409"/>
    <cellStyle name="Millares 39 2" xfId="14061"/>
    <cellStyle name="Millares 39 3" xfId="11410"/>
    <cellStyle name="Millares 4" xfId="171"/>
    <cellStyle name="Millares 4 10" xfId="4511"/>
    <cellStyle name="Millares 4 10 2" xfId="5047"/>
    <cellStyle name="Millares 4 10 2 2" xfId="15039"/>
    <cellStyle name="Millares 4 10 2 3" xfId="12385"/>
    <cellStyle name="Millares 4 10 3" xfId="13378"/>
    <cellStyle name="Millares 4 10 4" xfId="10609"/>
    <cellStyle name="Millares 4 11" xfId="4553"/>
    <cellStyle name="Millares 4 11 2" xfId="13565"/>
    <cellStyle name="Millares 4 11 3" xfId="11007"/>
    <cellStyle name="Millares 4 12" xfId="4724"/>
    <cellStyle name="Millares 4 12 2" xfId="14767"/>
    <cellStyle name="Millares 4 12 3" xfId="12113"/>
    <cellStyle name="Millares 4 13" xfId="13275"/>
    <cellStyle name="Millares 4 14" xfId="12884"/>
    <cellStyle name="Millares 4 15" xfId="10525"/>
    <cellStyle name="Millares 4 2" xfId="172"/>
    <cellStyle name="Millares 4 2 2" xfId="362"/>
    <cellStyle name="Millares 4 2 2 2" xfId="456"/>
    <cellStyle name="Millares 4 2 2 2 2" xfId="14768"/>
    <cellStyle name="Millares 4 2 2 3" xfId="12114"/>
    <cellStyle name="Millares 4 2 3" xfId="455"/>
    <cellStyle name="Millares 4 2 3 2" xfId="13276"/>
    <cellStyle name="Millares 4 2 4" xfId="1506"/>
    <cellStyle name="Millares 4 2 4 2" xfId="12967"/>
    <cellStyle name="Millares 4 2 5" xfId="4725"/>
    <cellStyle name="Millares 4 3" xfId="173"/>
    <cellStyle name="Millares 4 3 2" xfId="457"/>
    <cellStyle name="Millares 4 3 2 2" xfId="14769"/>
    <cellStyle name="Millares 4 3 2 3" xfId="12115"/>
    <cellStyle name="Millares 4 3 3" xfId="1507"/>
    <cellStyle name="Millares 4 3 3 2" xfId="13277"/>
    <cellStyle name="Millares 4 3 4" xfId="4726"/>
    <cellStyle name="Millares 4 4" xfId="174"/>
    <cellStyle name="Millares 4 4 2" xfId="458"/>
    <cellStyle name="Millares 4 4 2 2" xfId="14770"/>
    <cellStyle name="Millares 4 4 2 3" xfId="12116"/>
    <cellStyle name="Millares 4 4 3" xfId="1508"/>
    <cellStyle name="Millares 4 4 3 2" xfId="13278"/>
    <cellStyle name="Millares 4 4 4" xfId="4727"/>
    <cellStyle name="Millares 4 5" xfId="175"/>
    <cellStyle name="Millares 4 5 2" xfId="459"/>
    <cellStyle name="Millares 4 5 2 2" xfId="14771"/>
    <cellStyle name="Millares 4 5 2 3" xfId="12117"/>
    <cellStyle name="Millares 4 5 3" xfId="1509"/>
    <cellStyle name="Millares 4 5 3 2" xfId="13279"/>
    <cellStyle name="Millares 4 5 4" xfId="4728"/>
    <cellStyle name="Millares 4 6" xfId="7"/>
    <cellStyle name="Millares 4 6 2" xfId="460"/>
    <cellStyle name="Millares 4 6 2 2" xfId="14772"/>
    <cellStyle name="Millares 4 6 2 3" xfId="12118"/>
    <cellStyle name="Millares 4 6 3" xfId="1510"/>
    <cellStyle name="Millares 4 6 3 2" xfId="13280"/>
    <cellStyle name="Millares 4 6 4" xfId="4729"/>
    <cellStyle name="Millares 4 7" xfId="176"/>
    <cellStyle name="Millares 4 7 2" xfId="461"/>
    <cellStyle name="Millares 4 7 2 2" xfId="14773"/>
    <cellStyle name="Millares 4 7 2 3" xfId="12119"/>
    <cellStyle name="Millares 4 7 3" xfId="1511"/>
    <cellStyle name="Millares 4 7 3 2" xfId="13281"/>
    <cellStyle name="Millares 4 7 4" xfId="4730"/>
    <cellStyle name="Millares 4 8" xfId="6"/>
    <cellStyle name="Millares 4 8 2" xfId="1512"/>
    <cellStyle name="Millares 4 8 2 2" xfId="14774"/>
    <cellStyle name="Millares 4 8 2 3" xfId="12120"/>
    <cellStyle name="Millares 4 8 3" xfId="4731"/>
    <cellStyle name="Millares 4 8 3 2" xfId="13282"/>
    <cellStyle name="Millares 4 9" xfId="454"/>
    <cellStyle name="Millares 4 9 2" xfId="4835"/>
    <cellStyle name="Millares 4 9 2 2" xfId="14844"/>
    <cellStyle name="Millares 4 9 2 3" xfId="12190"/>
    <cellStyle name="Millares 4 9 3" xfId="13379"/>
    <cellStyle name="Millares 40" xfId="4407"/>
    <cellStyle name="Millares 40 2" xfId="4554"/>
    <cellStyle name="Millares 40 2 2" xfId="14343"/>
    <cellStyle name="Millares 40 3" xfId="11689"/>
    <cellStyle name="Millares 41" xfId="4406"/>
    <cellStyle name="Millares 41 2" xfId="4555"/>
    <cellStyle name="Millares 41 2 2" xfId="14344"/>
    <cellStyle name="Millares 41 3" xfId="11690"/>
    <cellStyle name="Millares 42" xfId="4405"/>
    <cellStyle name="Millares 42 2" xfId="14563"/>
    <cellStyle name="Millares 42 3" xfId="11909"/>
    <cellStyle name="Millares 43" xfId="4398"/>
    <cellStyle name="Millares 43 2" xfId="14622"/>
    <cellStyle name="Millares 43 3" xfId="11968"/>
    <cellStyle name="Millares 44" xfId="4402"/>
    <cellStyle name="Millares 44 2" xfId="14795"/>
    <cellStyle name="Millares 44 3" xfId="12141"/>
    <cellStyle name="Millares 45" xfId="4401"/>
    <cellStyle name="Millares 45 2" xfId="13323"/>
    <cellStyle name="Millares 46" xfId="4397"/>
    <cellStyle name="Millares 46 2" xfId="15501"/>
    <cellStyle name="Millares 47" xfId="4408"/>
    <cellStyle name="Millares 47 2" xfId="12883"/>
    <cellStyle name="Millares 48" xfId="4411"/>
    <cellStyle name="Millares 48 2" xfId="13322"/>
    <cellStyle name="Millares 49" xfId="4413"/>
    <cellStyle name="Millares 49 2" xfId="13995"/>
    <cellStyle name="Millares 5" xfId="177"/>
    <cellStyle name="Millares 5 10" xfId="8372"/>
    <cellStyle name="Millares 5 10 2" xfId="12570"/>
    <cellStyle name="Millares 5 10 2 2" xfId="15224"/>
    <cellStyle name="Millares 5 10 3" xfId="13380"/>
    <cellStyle name="Millares 5 10 4" xfId="10610"/>
    <cellStyle name="Millares 5 11" xfId="4732"/>
    <cellStyle name="Millares 5 11 2" xfId="14775"/>
    <cellStyle name="Millares 5 11 3" xfId="12121"/>
    <cellStyle name="Millares 5 12" xfId="13283"/>
    <cellStyle name="Millares 5 13" xfId="10526"/>
    <cellStyle name="Millares 5 2" xfId="178"/>
    <cellStyle name="Millares 5 2 2" xfId="363"/>
    <cellStyle name="Millares 5 2 2 2" xfId="464"/>
    <cellStyle name="Millares 5 2 2 2 2" xfId="14776"/>
    <cellStyle name="Millares 5 2 2 3" xfId="12122"/>
    <cellStyle name="Millares 5 2 3" xfId="463"/>
    <cellStyle name="Millares 5 2 3 2" xfId="13284"/>
    <cellStyle name="Millares 5 2 4" xfId="1513"/>
    <cellStyle name="Millares 5 2 5" xfId="4733"/>
    <cellStyle name="Millares 5 3" xfId="179"/>
    <cellStyle name="Millares 5 3 2" xfId="465"/>
    <cellStyle name="Millares 5 3 2 2" xfId="14777"/>
    <cellStyle name="Millares 5 3 2 3" xfId="12123"/>
    <cellStyle name="Millares 5 3 3" xfId="1514"/>
    <cellStyle name="Millares 5 3 3 2" xfId="13285"/>
    <cellStyle name="Millares 5 3 4" xfId="4734"/>
    <cellStyle name="Millares 5 4" xfId="180"/>
    <cellStyle name="Millares 5 4 2" xfId="1515"/>
    <cellStyle name="Millares 5 4 2 2" xfId="14778"/>
    <cellStyle name="Millares 5 4 2 3" xfId="12124"/>
    <cellStyle name="Millares 5 4 3" xfId="4735"/>
    <cellStyle name="Millares 5 4 3 2" xfId="13286"/>
    <cellStyle name="Millares 5 5" xfId="364"/>
    <cellStyle name="Millares 5 5 2" xfId="466"/>
    <cellStyle name="Millares 5 5 2 2" xfId="14779"/>
    <cellStyle name="Millares 5 5 2 3" xfId="12125"/>
    <cellStyle name="Millares 5 5 3" xfId="1516"/>
    <cellStyle name="Millares 5 5 3 2" xfId="13287"/>
    <cellStyle name="Millares 5 5 4" xfId="4736"/>
    <cellStyle name="Millares 5 6" xfId="462"/>
    <cellStyle name="Millares 5 6 2" xfId="1517"/>
    <cellStyle name="Millares 5 6 2 2" xfId="14780"/>
    <cellStyle name="Millares 5 6 2 3" xfId="12126"/>
    <cellStyle name="Millares 5 6 3" xfId="4737"/>
    <cellStyle name="Millares 5 6 3 2" xfId="13288"/>
    <cellStyle name="Millares 5 7" xfId="1518"/>
    <cellStyle name="Millares 5 7 2" xfId="4738"/>
    <cellStyle name="Millares 5 7 2 2" xfId="14781"/>
    <cellStyle name="Millares 5 7 2 3" xfId="12127"/>
    <cellStyle name="Millares 5 7 3" xfId="13289"/>
    <cellStyle name="Millares 5 8" xfId="1519"/>
    <cellStyle name="Millares 5 8 2" xfId="4739"/>
    <cellStyle name="Millares 5 8 2 2" xfId="14782"/>
    <cellStyle name="Millares 5 8 2 3" xfId="12128"/>
    <cellStyle name="Millares 5 8 3" xfId="13290"/>
    <cellStyle name="Millares 5 9" xfId="4556"/>
    <cellStyle name="Millares 5 9 2" xfId="4867"/>
    <cellStyle name="Millares 5 9 2 2" xfId="13795"/>
    <cellStyle name="Millares 5 9 3" xfId="13381"/>
    <cellStyle name="Millares 5 9 4" xfId="10611"/>
    <cellStyle name="Millares 50" xfId="4417"/>
    <cellStyle name="Millares 51" xfId="4412"/>
    <cellStyle name="Millares 52" xfId="4416"/>
    <cellStyle name="Millares 53" xfId="4418"/>
    <cellStyle name="Millares 54" xfId="4420"/>
    <cellStyle name="Millares 55" xfId="4419"/>
    <cellStyle name="Millares 56" xfId="4421"/>
    <cellStyle name="Millares 57" xfId="4422"/>
    <cellStyle name="Millares 58" xfId="4423"/>
    <cellStyle name="Millares 59" xfId="4430"/>
    <cellStyle name="Millares 6" xfId="181"/>
    <cellStyle name="Millares 6 10" xfId="4557"/>
    <cellStyle name="Millares 6 10 2" xfId="8267"/>
    <cellStyle name="Millares 6 10 2 2" xfId="15123"/>
    <cellStyle name="Millares 6 10 2 3" xfId="12469"/>
    <cellStyle name="Millares 6 10 3" xfId="14034"/>
    <cellStyle name="Millares 6 10 4" xfId="11378"/>
    <cellStyle name="Millares 6 11" xfId="4740"/>
    <cellStyle name="Millares 6 11 2" xfId="13733"/>
    <cellStyle name="Millares 6 11 3" xfId="11093"/>
    <cellStyle name="Millares 6 12" xfId="12129"/>
    <cellStyle name="Millares 6 12 2" xfId="14783"/>
    <cellStyle name="Millares 6 13" xfId="13291"/>
    <cellStyle name="Millares 6 14" xfId="13996"/>
    <cellStyle name="Millares 6 15" xfId="10527"/>
    <cellStyle name="Millares 6 2" xfId="182"/>
    <cellStyle name="Millares 6 2 2" xfId="468"/>
    <cellStyle name="Millares 6 2 3" xfId="1520"/>
    <cellStyle name="Millares 6 3" xfId="183"/>
    <cellStyle name="Millares 6 3 2" xfId="1521"/>
    <cellStyle name="Millares 6 4" xfId="365"/>
    <cellStyle name="Millares 6 4 2" xfId="469"/>
    <cellStyle name="Millares 6 4 3" xfId="1522"/>
    <cellStyle name="Millares 6 5" xfId="467"/>
    <cellStyle name="Millares 6 5 2" xfId="1523"/>
    <cellStyle name="Millares 6 6" xfId="1524"/>
    <cellStyle name="Millares 6 7" xfId="1525"/>
    <cellStyle name="Millares 6 8" xfId="1526"/>
    <cellStyle name="Millares 6 9" xfId="4512"/>
    <cellStyle name="Millares 6 9 2" xfId="12213"/>
    <cellStyle name="Millares 6 9 2 2" xfId="14867"/>
    <cellStyle name="Millares 6 9 3" xfId="13382"/>
    <cellStyle name="Millares 60" xfId="4426"/>
    <cellStyle name="Millares 61" xfId="4427"/>
    <cellStyle name="Millares 62" xfId="4431"/>
    <cellStyle name="Millares 63" xfId="4449"/>
    <cellStyle name="Millares 64" xfId="4439"/>
    <cellStyle name="Millares 65" xfId="4441"/>
    <cellStyle name="Millares 66" xfId="4471"/>
    <cellStyle name="Millares 67" xfId="4440"/>
    <cellStyle name="Millares 68" xfId="4472"/>
    <cellStyle name="Millares 69" xfId="4462"/>
    <cellStyle name="Millares 7" xfId="184"/>
    <cellStyle name="Millares 7 10" xfId="4558"/>
    <cellStyle name="Millares 7 10 2" xfId="8268"/>
    <cellStyle name="Millares 7 10 2 2" xfId="15124"/>
    <cellStyle name="Millares 7 10 2 3" xfId="12470"/>
    <cellStyle name="Millares 7 10 3" xfId="14035"/>
    <cellStyle name="Millares 7 10 4" xfId="11379"/>
    <cellStyle name="Millares 7 11" xfId="4741"/>
    <cellStyle name="Millares 7 11 2" xfId="13734"/>
    <cellStyle name="Millares 7 11 3" xfId="11094"/>
    <cellStyle name="Millares 7 12" xfId="12130"/>
    <cellStyle name="Millares 7 12 2" xfId="14784"/>
    <cellStyle name="Millares 7 13" xfId="13292"/>
    <cellStyle name="Millares 7 14" xfId="10528"/>
    <cellStyle name="Millares 7 2" xfId="366"/>
    <cellStyle name="Millares 7 2 2" xfId="471"/>
    <cellStyle name="Millares 7 2 3" xfId="1528"/>
    <cellStyle name="Millares 7 3" xfId="470"/>
    <cellStyle name="Millares 7 3 2" xfId="1529"/>
    <cellStyle name="Millares 7 4" xfId="1530"/>
    <cellStyle name="Millares 7 5" xfId="1531"/>
    <cellStyle name="Millares 7 6" xfId="1532"/>
    <cellStyle name="Millares 7 7" xfId="1533"/>
    <cellStyle name="Millares 7 8" xfId="1534"/>
    <cellStyle name="Millares 7 9" xfId="1527"/>
    <cellStyle name="Millares 7 9 2" xfId="12211"/>
    <cellStyle name="Millares 7 9 2 2" xfId="14865"/>
    <cellStyle name="Millares 7 9 3" xfId="13383"/>
    <cellStyle name="Millares 70" xfId="4473"/>
    <cellStyle name="Millares 71" xfId="4463"/>
    <cellStyle name="Millares 72" xfId="4474"/>
    <cellStyle name="Millares 73" xfId="4464"/>
    <cellStyle name="Millares 74" xfId="4469"/>
    <cellStyle name="Millares 75" xfId="4482"/>
    <cellStyle name="Millares 76" xfId="4470"/>
    <cellStyle name="Millares 77" xfId="4485"/>
    <cellStyle name="Millares 78" xfId="4491"/>
    <cellStyle name="Millares 79" xfId="4492"/>
    <cellStyle name="Millares 8" xfId="185"/>
    <cellStyle name="Millares 8 10" xfId="4559"/>
    <cellStyle name="Millares 8 10 2" xfId="5049"/>
    <cellStyle name="Millares 8 10 2 2" xfId="15041"/>
    <cellStyle name="Millares 8 10 2 3" xfId="12387"/>
    <cellStyle name="Millares 8 10 3" xfId="13384"/>
    <cellStyle name="Millares 8 10 4" xfId="10612"/>
    <cellStyle name="Millares 8 11" xfId="4742"/>
    <cellStyle name="Millares 8 11 2" xfId="14785"/>
    <cellStyle name="Millares 8 11 3" xfId="12131"/>
    <cellStyle name="Millares 8 12" xfId="13293"/>
    <cellStyle name="Millares 8 13" xfId="10529"/>
    <cellStyle name="Millares 8 2" xfId="472"/>
    <cellStyle name="Millares 8 2 2" xfId="1536"/>
    <cellStyle name="Millares 8 3" xfId="1537"/>
    <cellStyle name="Millares 8 4" xfId="1538"/>
    <cellStyle name="Millares 8 5" xfId="1539"/>
    <cellStyle name="Millares 8 6" xfId="1540"/>
    <cellStyle name="Millares 8 7" xfId="1541"/>
    <cellStyle name="Millares 8 8" xfId="1542"/>
    <cellStyle name="Millares 8 9" xfId="1535"/>
    <cellStyle name="Millares 8 9 2" xfId="12215"/>
    <cellStyle name="Millares 8 9 2 2" xfId="14869"/>
    <cellStyle name="Millares 8 9 3" xfId="13385"/>
    <cellStyle name="Millares 80" xfId="4498"/>
    <cellStyle name="Millares 81" xfId="4500"/>
    <cellStyle name="Millares 82" xfId="4509"/>
    <cellStyle name="Millares 83" xfId="4504"/>
    <cellStyle name="Millares 84" xfId="4506"/>
    <cellStyle name="Millares 85" xfId="4503"/>
    <cellStyle name="Millares 86" xfId="4507"/>
    <cellStyle name="Millares 87" xfId="4502"/>
    <cellStyle name="Millares 88" xfId="4508"/>
    <cellStyle name="Millares 89" xfId="4501"/>
    <cellStyle name="Millares 9" xfId="186"/>
    <cellStyle name="Millares 9 10" xfId="4561"/>
    <cellStyle name="Millares 9 10 2" xfId="14786"/>
    <cellStyle name="Millares 9 10 3" xfId="12132"/>
    <cellStyle name="Millares 9 11" xfId="4562"/>
    <cellStyle name="Millares 9 11 2" xfId="13294"/>
    <cellStyle name="Millares 9 12" xfId="4560"/>
    <cellStyle name="Millares 9 13" xfId="4743"/>
    <cellStyle name="Millares 9 2" xfId="473"/>
    <cellStyle name="Millares 9 2 2" xfId="1544"/>
    <cellStyle name="Millares 9 2 2 2" xfId="14787"/>
    <cellStyle name="Millares 9 2 2 3" xfId="12133"/>
    <cellStyle name="Millares 9 2 3" xfId="4563"/>
    <cellStyle name="Millares 9 2 3 2" xfId="13295"/>
    <cellStyle name="Millares 9 2 4" xfId="4744"/>
    <cellStyle name="Millares 9 3" xfId="1545"/>
    <cellStyle name="Millares 9 3 2" xfId="4564"/>
    <cellStyle name="Millares 9 3 2 2" xfId="14788"/>
    <cellStyle name="Millares 9 3 2 3" xfId="12134"/>
    <cellStyle name="Millares 9 3 3" xfId="4745"/>
    <cellStyle name="Millares 9 3 3 2" xfId="13296"/>
    <cellStyle name="Millares 9 4" xfId="1546"/>
    <cellStyle name="Millares 9 4 2" xfId="4565"/>
    <cellStyle name="Millares 9 4 2 2" xfId="14789"/>
    <cellStyle name="Millares 9 4 2 3" xfId="12135"/>
    <cellStyle name="Millares 9 4 3" xfId="4746"/>
    <cellStyle name="Millares 9 4 3 2" xfId="13297"/>
    <cellStyle name="Millares 9 5" xfId="1547"/>
    <cellStyle name="Millares 9 5 2" xfId="4566"/>
    <cellStyle name="Millares 9 5 2 2" xfId="14790"/>
    <cellStyle name="Millares 9 5 2 3" xfId="12136"/>
    <cellStyle name="Millares 9 5 3" xfId="4747"/>
    <cellStyle name="Millares 9 5 3 2" xfId="13298"/>
    <cellStyle name="Millares 9 6" xfId="1548"/>
    <cellStyle name="Millares 9 6 2" xfId="4567"/>
    <cellStyle name="Millares 9 6 2 2" xfId="14791"/>
    <cellStyle name="Millares 9 6 2 3" xfId="12137"/>
    <cellStyle name="Millares 9 6 3" xfId="4748"/>
    <cellStyle name="Millares 9 6 3 2" xfId="13299"/>
    <cellStyle name="Millares 9 7" xfId="1549"/>
    <cellStyle name="Millares 9 7 2" xfId="4568"/>
    <cellStyle name="Millares 9 7 2 2" xfId="14792"/>
    <cellStyle name="Millares 9 7 2 3" xfId="12138"/>
    <cellStyle name="Millares 9 7 3" xfId="4749"/>
    <cellStyle name="Millares 9 7 3 2" xfId="13300"/>
    <cellStyle name="Millares 9 8" xfId="1550"/>
    <cellStyle name="Millares 9 8 2" xfId="4569"/>
    <cellStyle name="Millares 9 8 2 2" xfId="14793"/>
    <cellStyle name="Millares 9 8 2 3" xfId="12139"/>
    <cellStyle name="Millares 9 8 3" xfId="4750"/>
    <cellStyle name="Millares 9 8 3 2" xfId="13301"/>
    <cellStyle name="Millares 9 9" xfId="1543"/>
    <cellStyle name="Millares 9 9 2" xfId="4570"/>
    <cellStyle name="Millares 9 9 2 2" xfId="14806"/>
    <cellStyle name="Millares 9 9 2 3" xfId="12152"/>
    <cellStyle name="Millares 9 9 3" xfId="4764"/>
    <cellStyle name="Millares 9 9 3 2" xfId="13386"/>
    <cellStyle name="Millares 90" xfId="4515"/>
    <cellStyle name="Millares 91" xfId="4514"/>
    <cellStyle name="Millares 92" xfId="4519"/>
    <cellStyle name="Millares 93" xfId="4521"/>
    <cellStyle name="Millares 94" xfId="4523"/>
    <cellStyle name="Millares 95" xfId="4522"/>
    <cellStyle name="Millares 96" xfId="4529"/>
    <cellStyle name="Millares 97" xfId="4530"/>
    <cellStyle name="Millares 98" xfId="4531"/>
    <cellStyle name="Millares 99" xfId="4532"/>
    <cellStyle name="Moneda 10" xfId="4987"/>
    <cellStyle name="Moneda 10 2" xfId="12328"/>
    <cellStyle name="Moneda 10 2 2" xfId="14982"/>
    <cellStyle name="Moneda 10 3" xfId="13387"/>
    <cellStyle name="Moneda 11" xfId="4986"/>
    <cellStyle name="Moneda 11 2" xfId="12327"/>
    <cellStyle name="Moneda 11 2 2" xfId="14981"/>
    <cellStyle name="Moneda 11 3" xfId="13388"/>
    <cellStyle name="Moneda 12" xfId="4988"/>
    <cellStyle name="Moneda 12 2" xfId="12329"/>
    <cellStyle name="Moneda 12 2 2" xfId="14983"/>
    <cellStyle name="Moneda 12 3" xfId="13389"/>
    <cellStyle name="Moneda 2" xfId="187"/>
    <cellStyle name="Moneda 2 10" xfId="4751"/>
    <cellStyle name="Moneda 2 10 2" xfId="14794"/>
    <cellStyle name="Moneda 2 10 3" xfId="12140"/>
    <cellStyle name="Moneda 2 11" xfId="13302"/>
    <cellStyle name="Moneda 2 2" xfId="474"/>
    <cellStyle name="Moneda 2 2 2" xfId="1552"/>
    <cellStyle name="Moneda 2 2 2 2" xfId="4844"/>
    <cellStyle name="Moneda 2 2 2 2 2" xfId="14850"/>
    <cellStyle name="Moneda 2 2 2 2 3" xfId="12196"/>
    <cellStyle name="Moneda 2 2 2 3" xfId="13390"/>
    <cellStyle name="Moneda 2 3" xfId="1553"/>
    <cellStyle name="Moneda 2 3 2" xfId="4808"/>
    <cellStyle name="Moneda 2 3 2 2" xfId="12175"/>
    <cellStyle name="Moneda 2 3 2 2 2" xfId="14829"/>
    <cellStyle name="Moneda 2 3 2 3" xfId="13391"/>
    <cellStyle name="Moneda 2 4" xfId="1554"/>
    <cellStyle name="Moneda 2 5" xfId="1555"/>
    <cellStyle name="Moneda 2 6" xfId="1556"/>
    <cellStyle name="Moneda 2 7" xfId="1557"/>
    <cellStyle name="Moneda 2 8" xfId="1558"/>
    <cellStyle name="Moneda 2 9" xfId="1551"/>
    <cellStyle name="Moneda 2 9 2" xfId="4774"/>
    <cellStyle name="Moneda 2 9 2 2" xfId="14812"/>
    <cellStyle name="Moneda 2 9 2 3" xfId="12158"/>
    <cellStyle name="Moneda 2 9 3" xfId="13392"/>
    <cellStyle name="Moneda 3" xfId="188"/>
    <cellStyle name="Moneda 3 2" xfId="367"/>
    <cellStyle name="Moneda 3 2 2" xfId="476"/>
    <cellStyle name="Moneda 3 2 2 2" xfId="14846"/>
    <cellStyle name="Moneda 3 2 2 3" xfId="12192"/>
    <cellStyle name="Moneda 3 2 3" xfId="13393"/>
    <cellStyle name="Moneda 3 3" xfId="475"/>
    <cellStyle name="Moneda 3 3 2" xfId="11106"/>
    <cellStyle name="Moneda 3 4" xfId="1559"/>
    <cellStyle name="Moneda 4 2" xfId="477"/>
    <cellStyle name="Moneda 4 2 2" xfId="1560"/>
    <cellStyle name="Moneda 4 2 2 2" xfId="13796"/>
    <cellStyle name="Moneda 4 2 3" xfId="11169"/>
    <cellStyle name="Moneda 4 3" xfId="12209"/>
    <cellStyle name="Moneda 4 3 2" xfId="14863"/>
    <cellStyle name="Moneda 4 4" xfId="13303"/>
    <cellStyle name="Moneda 5" xfId="511"/>
    <cellStyle name="Moneda 5 2" xfId="4869"/>
    <cellStyle name="Moneda 5 2 2" xfId="14866"/>
    <cellStyle name="Moneda 5 2 3" xfId="12212"/>
    <cellStyle name="Moneda 5 3" xfId="13394"/>
    <cellStyle name="Moneda 6" xfId="4868"/>
    <cellStyle name="Moneda 6 2" xfId="12210"/>
    <cellStyle name="Moneda 6 2 2" xfId="14864"/>
    <cellStyle name="Moneda 6 3" xfId="13395"/>
    <cellStyle name="Moneda 7" xfId="4870"/>
    <cellStyle name="Moneda 7 2" xfId="12214"/>
    <cellStyle name="Moneda 7 2 2" xfId="14868"/>
    <cellStyle name="Moneda 7 3" xfId="13396"/>
    <cellStyle name="Moneda 8" xfId="4766"/>
    <cellStyle name="Moneda 8 2" xfId="12154"/>
    <cellStyle name="Moneda 8 2 2" xfId="14808"/>
    <cellStyle name="Moneda 8 3" xfId="13397"/>
    <cellStyle name="Moneda 9" xfId="4874"/>
    <cellStyle name="Moneda 9 2" xfId="12219"/>
    <cellStyle name="Moneda 9 2 2" xfId="14873"/>
    <cellStyle name="Moneda 9 3" xfId="13398"/>
    <cellStyle name="Monetario" xfId="189"/>
    <cellStyle name="Monetario 2" xfId="1561"/>
    <cellStyle name="Monetario0" xfId="190"/>
    <cellStyle name="Monetario0 2" xfId="1562"/>
    <cellStyle name="Neutra" xfId="368"/>
    <cellStyle name="Neutral 2" xfId="191"/>
    <cellStyle name="Neutral 2 2" xfId="10613"/>
    <cellStyle name="Neutral 3" xfId="192"/>
    <cellStyle name="Neutral 4" xfId="193"/>
    <cellStyle name="Neutral 5" xfId="194"/>
    <cellStyle name="Neutral 6" xfId="369"/>
    <cellStyle name="No-definido" xfId="370"/>
    <cellStyle name="Normal" xfId="0" builtinId="0"/>
    <cellStyle name="Normal 10" xfId="1563"/>
    <cellStyle name="Normal 10 2" xfId="1564"/>
    <cellStyle name="Normal 10 2 2" xfId="8265"/>
    <cellStyle name="Normal 10 2 3" xfId="11110"/>
    <cellStyle name="Normal 10 3" xfId="4571"/>
    <cellStyle name="Normal 10 3 2" xfId="11104"/>
    <cellStyle name="Normal 11" xfId="1565"/>
    <cellStyle name="Normal 11 10" xfId="10530"/>
    <cellStyle name="Normal 11 2" xfId="4451"/>
    <cellStyle name="Normal 11 2 2" xfId="4545"/>
    <cellStyle name="Normal 11 2 2 2" xfId="10447"/>
    <cellStyle name="Normal 11 2 2 2 2" xfId="15433"/>
    <cellStyle name="Normal 11 2 2 2 3" xfId="12779"/>
    <cellStyle name="Normal 11 2 2 3" xfId="13950"/>
    <cellStyle name="Normal 11 2 2 4" xfId="11322"/>
    <cellStyle name="Normal 11 2 3" xfId="4539"/>
    <cellStyle name="Normal 11 2 3 2" xfId="14274"/>
    <cellStyle name="Normal 11 2 3 3" xfId="11621"/>
    <cellStyle name="Normal 11 2 4" xfId="5051"/>
    <cellStyle name="Normal 11 2 4 2" xfId="14553"/>
    <cellStyle name="Normal 11 2 4 3" xfId="11899"/>
    <cellStyle name="Normal 11 2 5" xfId="12389"/>
    <cellStyle name="Normal 11 2 5 2" xfId="15043"/>
    <cellStyle name="Normal 11 2 6" xfId="13399"/>
    <cellStyle name="Normal 11 2 7" xfId="10614"/>
    <cellStyle name="Normal 11 3" xfId="4452"/>
    <cellStyle name="Normal 11 3 2" xfId="4540"/>
    <cellStyle name="Normal 11 3 2 2" xfId="10455"/>
    <cellStyle name="Normal 11 3 2 2 2" xfId="12787"/>
    <cellStyle name="Normal 11 3 2 2 2 2" xfId="15441"/>
    <cellStyle name="Normal 11 3 2 2 3" xfId="14282"/>
    <cellStyle name="Normal 11 3 2 2 4" xfId="11629"/>
    <cellStyle name="Normal 11 3 2 3" xfId="5059"/>
    <cellStyle name="Normal 11 3 2 3 2" xfId="14561"/>
    <cellStyle name="Normal 11 3 2 3 3" xfId="11907"/>
    <cellStyle name="Normal 11 3 2 4" xfId="12397"/>
    <cellStyle name="Normal 11 3 2 4 2" xfId="15051"/>
    <cellStyle name="Normal 11 3 2 5" xfId="13958"/>
    <cellStyle name="Normal 11 3 2 6" xfId="11330"/>
    <cellStyle name="Normal 11 3 3" xfId="10449"/>
    <cellStyle name="Normal 11 3 3 2" xfId="12781"/>
    <cellStyle name="Normal 11 3 3 2 2" xfId="15435"/>
    <cellStyle name="Normal 11 3 3 3" xfId="13952"/>
    <cellStyle name="Normal 11 3 3 4" xfId="11324"/>
    <cellStyle name="Normal 11 3 4" xfId="5053"/>
    <cellStyle name="Normal 11 3 4 2" xfId="14276"/>
    <cellStyle name="Normal 11 3 4 3" xfId="11623"/>
    <cellStyle name="Normal 11 3 5" xfId="11901"/>
    <cellStyle name="Normal 11 3 5 2" xfId="14555"/>
    <cellStyle name="Normal 11 3 6" xfId="12391"/>
    <cellStyle name="Normal 11 3 6 2" xfId="15045"/>
    <cellStyle name="Normal 11 3 7" xfId="13400"/>
    <cellStyle name="Normal 11 3 8" xfId="10615"/>
    <cellStyle name="Normal 11 4" xfId="4572"/>
    <cellStyle name="Normal 11 4 2" xfId="10500"/>
    <cellStyle name="Normal 11 4 2 2" xfId="12832"/>
    <cellStyle name="Normal 11 4 2 2 2" xfId="15486"/>
    <cellStyle name="Normal 11 4 2 3" xfId="14328"/>
    <cellStyle name="Normal 11 4 2 4" xfId="11674"/>
    <cellStyle name="Normal 11 4 3" xfId="8264"/>
    <cellStyle name="Normal 11 4 3 2" xfId="14607"/>
    <cellStyle name="Normal 11 4 3 3" xfId="11953"/>
    <cellStyle name="Normal 11 4 4" xfId="12467"/>
    <cellStyle name="Normal 11 4 4 2" xfId="15121"/>
    <cellStyle name="Normal 11 4 5" xfId="14032"/>
    <cellStyle name="Normal 11 4 6" xfId="11376"/>
    <cellStyle name="Normal 11 5" xfId="10237"/>
    <cellStyle name="Normal 11 5 2" xfId="12574"/>
    <cellStyle name="Normal 11 5 2 2" xfId="15227"/>
    <cellStyle name="Normal 11 5 3" xfId="13737"/>
    <cellStyle name="Normal 11 5 4" xfId="11105"/>
    <cellStyle name="Normal 11 6" xfId="4756"/>
    <cellStyle name="Normal 11 6 2" xfId="14068"/>
    <cellStyle name="Normal 11 6 3" xfId="11415"/>
    <cellStyle name="Normal 11 7" xfId="11693"/>
    <cellStyle name="Normal 11 7 2" xfId="14347"/>
    <cellStyle name="Normal 11 8" xfId="12144"/>
    <cellStyle name="Normal 11 8 2" xfId="14798"/>
    <cellStyle name="Normal 11 9" xfId="13304"/>
    <cellStyle name="Normal 12" xfId="1566"/>
    <cellStyle name="Normal 12 2" xfId="4459"/>
    <cellStyle name="Normal 12 2 2" xfId="10501"/>
    <cellStyle name="Normal 12 2 2 2" xfId="12833"/>
    <cellStyle name="Normal 12 2 2 2 2" xfId="15487"/>
    <cellStyle name="Normal 12 2 2 3" xfId="14329"/>
    <cellStyle name="Normal 12 2 2 4" xfId="11675"/>
    <cellStyle name="Normal 12 2 3" xfId="8266"/>
    <cellStyle name="Normal 12 2 3 2" xfId="14608"/>
    <cellStyle name="Normal 12 2 3 3" xfId="11954"/>
    <cellStyle name="Normal 12 2 4" xfId="12468"/>
    <cellStyle name="Normal 12 2 4 2" xfId="15122"/>
    <cellStyle name="Normal 12 2 5" xfId="14033"/>
    <cellStyle name="Normal 12 2 6" xfId="11377"/>
    <cellStyle name="Normal 12 3" xfId="4573"/>
    <cellStyle name="Normal 12 3 2" xfId="10239"/>
    <cellStyle name="Normal 12 3 2 2" xfId="15229"/>
    <cellStyle name="Normal 12 3 2 3" xfId="12576"/>
    <cellStyle name="Normal 12 3 3" xfId="13739"/>
    <cellStyle name="Normal 12 3 4" xfId="11111"/>
    <cellStyle name="Normal 12 4" xfId="4758"/>
    <cellStyle name="Normal 12 4 2" xfId="14070"/>
    <cellStyle name="Normal 12 4 3" xfId="11417"/>
    <cellStyle name="Normal 12 5" xfId="11695"/>
    <cellStyle name="Normal 12 5 2" xfId="14349"/>
    <cellStyle name="Normal 12 6" xfId="12146"/>
    <cellStyle name="Normal 12 6 2" xfId="14800"/>
    <cellStyle name="Normal 12 7" xfId="13305"/>
    <cellStyle name="Normal 12 8" xfId="10531"/>
    <cellStyle name="Normal 13" xfId="1567"/>
    <cellStyle name="Normal 13 2" xfId="8269"/>
    <cellStyle name="Normal 13 2 2" xfId="10502"/>
    <cellStyle name="Normal 13 2 2 2" xfId="12834"/>
    <cellStyle name="Normal 13 2 2 2 2" xfId="15488"/>
    <cellStyle name="Normal 13 2 2 3" xfId="14330"/>
    <cellStyle name="Normal 13 2 2 4" xfId="11676"/>
    <cellStyle name="Normal 13 2 3" xfId="11955"/>
    <cellStyle name="Normal 13 2 3 2" xfId="14609"/>
    <cellStyle name="Normal 13 2 4" xfId="12471"/>
    <cellStyle name="Normal 13 2 4 2" xfId="15125"/>
    <cellStyle name="Normal 13 2 5" xfId="14036"/>
    <cellStyle name="Normal 13 2 6" xfId="11380"/>
    <cellStyle name="Normal 13 3" xfId="10240"/>
    <cellStyle name="Normal 13 3 2" xfId="12577"/>
    <cellStyle name="Normal 13 3 2 2" xfId="15230"/>
    <cellStyle name="Normal 13 3 3" xfId="13740"/>
    <cellStyle name="Normal 13 3 4" xfId="11112"/>
    <cellStyle name="Normal 13 4" xfId="4759"/>
    <cellStyle name="Normal 13 4 2" xfId="14071"/>
    <cellStyle name="Normal 13 4 3" xfId="11418"/>
    <cellStyle name="Normal 13 5" xfId="11696"/>
    <cellStyle name="Normal 13 5 2" xfId="14350"/>
    <cellStyle name="Normal 13 6" xfId="12147"/>
    <cellStyle name="Normal 13 6 2" xfId="14801"/>
    <cellStyle name="Normal 13 7" xfId="13306"/>
    <cellStyle name="Normal 13 8" xfId="10532"/>
    <cellStyle name="Normal 14" xfId="1568"/>
    <cellStyle name="Normal 14 2" xfId="8270"/>
    <cellStyle name="Normal 14 2 2" xfId="8276"/>
    <cellStyle name="Normal 14 2 2 2" xfId="10509"/>
    <cellStyle name="Normal 14 2 2 2 2" xfId="12841"/>
    <cellStyle name="Normal 14 2 2 2 2 2" xfId="15495"/>
    <cellStyle name="Normal 14 2 2 2 3" xfId="14337"/>
    <cellStyle name="Normal 14 2 2 2 4" xfId="11683"/>
    <cellStyle name="Normal 14 2 2 3" xfId="11962"/>
    <cellStyle name="Normal 14 2 2 3 2" xfId="14616"/>
    <cellStyle name="Normal 14 2 2 4" xfId="12478"/>
    <cellStyle name="Normal 14 2 2 4 2" xfId="15132"/>
    <cellStyle name="Normal 14 2 2 5" xfId="14043"/>
    <cellStyle name="Normal 14 2 2 6" xfId="11387"/>
    <cellStyle name="Normal 14 2 3" xfId="10503"/>
    <cellStyle name="Normal 14 2 3 2" xfId="12835"/>
    <cellStyle name="Normal 14 2 3 2 2" xfId="15489"/>
    <cellStyle name="Normal 14 2 3 3" xfId="14331"/>
    <cellStyle name="Normal 14 2 3 4" xfId="11677"/>
    <cellStyle name="Normal 14 2 4" xfId="11956"/>
    <cellStyle name="Normal 14 2 4 2" xfId="14610"/>
    <cellStyle name="Normal 14 2 5" xfId="12472"/>
    <cellStyle name="Normal 14 2 5 2" xfId="15126"/>
    <cellStyle name="Normal 14 2 6" xfId="14037"/>
    <cellStyle name="Normal 14 2 7" xfId="11381"/>
    <cellStyle name="Normal 14 3" xfId="10241"/>
    <cellStyle name="Normal 14 3 2" xfId="12578"/>
    <cellStyle name="Normal 14 3 2 2" xfId="15231"/>
    <cellStyle name="Normal 14 3 3" xfId="13741"/>
    <cellStyle name="Normal 14 3 4" xfId="11113"/>
    <cellStyle name="Normal 14 4" xfId="4760"/>
    <cellStyle name="Normal 14 4 2" xfId="14072"/>
    <cellStyle name="Normal 14 4 3" xfId="11419"/>
    <cellStyle name="Normal 14 5" xfId="11697"/>
    <cellStyle name="Normal 14 5 2" xfId="14351"/>
    <cellStyle name="Normal 14 6" xfId="12148"/>
    <cellStyle name="Normal 14 6 2" xfId="14802"/>
    <cellStyle name="Normal 14 7" xfId="13307"/>
    <cellStyle name="Normal 14 8" xfId="10533"/>
    <cellStyle name="Normal 15" xfId="1569"/>
    <cellStyle name="Normal 15 2" xfId="4453"/>
    <cellStyle name="Normal 15 2 2" xfId="8274"/>
    <cellStyle name="Normal 15 2 2 2" xfId="8275"/>
    <cellStyle name="Normal 15 2 2 2 2" xfId="8281"/>
    <cellStyle name="Normal 15 2 2 2 2 2" xfId="10514"/>
    <cellStyle name="Normal 15 2 2 2 2 2 2" xfId="12846"/>
    <cellStyle name="Normal 15 2 2 2 2 2 2 2" xfId="15500"/>
    <cellStyle name="Normal 15 2 2 2 2 2 3" xfId="14342"/>
    <cellStyle name="Normal 15 2 2 2 2 2 4" xfId="11688"/>
    <cellStyle name="Normal 15 2 2 2 2 3" xfId="11967"/>
    <cellStyle name="Normal 15 2 2 2 2 3 2" xfId="14621"/>
    <cellStyle name="Normal 15 2 2 2 2 4" xfId="12483"/>
    <cellStyle name="Normal 15 2 2 2 2 4 2" xfId="15137"/>
    <cellStyle name="Normal 15 2 2 2 2 5" xfId="14048"/>
    <cellStyle name="Normal 15 2 2 2 2 6" xfId="11392"/>
    <cellStyle name="Normal 15 2 2 2 3" xfId="10508"/>
    <cellStyle name="Normal 15 2 2 2 3 2" xfId="12840"/>
    <cellStyle name="Normal 15 2 2 2 3 2 2" xfId="15494"/>
    <cellStyle name="Normal 15 2 2 2 3 3" xfId="14336"/>
    <cellStyle name="Normal 15 2 2 2 3 4" xfId="11682"/>
    <cellStyle name="Normal 15 2 2 2 4" xfId="11961"/>
    <cellStyle name="Normal 15 2 2 2 4 2" xfId="14615"/>
    <cellStyle name="Normal 15 2 2 2 5" xfId="12477"/>
    <cellStyle name="Normal 15 2 2 2 5 2" xfId="15131"/>
    <cellStyle name="Normal 15 2 2 2 6" xfId="14042"/>
    <cellStyle name="Normal 15 2 2 2 7" xfId="11386"/>
    <cellStyle name="Normal 15 2 2 3" xfId="8280"/>
    <cellStyle name="Normal 15 2 2 3 2" xfId="10513"/>
    <cellStyle name="Normal 15 2 2 3 2 2" xfId="12845"/>
    <cellStyle name="Normal 15 2 2 3 2 2 2" xfId="15499"/>
    <cellStyle name="Normal 15 2 2 3 2 3" xfId="14341"/>
    <cellStyle name="Normal 15 2 2 3 2 4" xfId="11687"/>
    <cellStyle name="Normal 15 2 2 3 3" xfId="11966"/>
    <cellStyle name="Normal 15 2 2 3 3 2" xfId="14620"/>
    <cellStyle name="Normal 15 2 2 3 4" xfId="12482"/>
    <cellStyle name="Normal 15 2 2 3 4 2" xfId="15136"/>
    <cellStyle name="Normal 15 2 2 3 5" xfId="14047"/>
    <cellStyle name="Normal 15 2 2 3 6" xfId="11391"/>
    <cellStyle name="Normal 15 2 2 4" xfId="10507"/>
    <cellStyle name="Normal 15 2 2 4 2" xfId="12839"/>
    <cellStyle name="Normal 15 2 2 4 2 2" xfId="15493"/>
    <cellStyle name="Normal 15 2 2 4 3" xfId="14335"/>
    <cellStyle name="Normal 15 2 2 4 4" xfId="11681"/>
    <cellStyle name="Normal 15 2 2 5" xfId="11960"/>
    <cellStyle name="Normal 15 2 2 5 2" xfId="14614"/>
    <cellStyle name="Normal 15 2 2 6" xfId="12476"/>
    <cellStyle name="Normal 15 2 2 6 2" xfId="15130"/>
    <cellStyle name="Normal 15 2 2 7" xfId="14041"/>
    <cellStyle name="Normal 15 2 2 8" xfId="11385"/>
    <cellStyle name="Normal 15 2 3" xfId="10446"/>
    <cellStyle name="Normal 15 2 3 2" xfId="12778"/>
    <cellStyle name="Normal 15 2 3 2 2" xfId="15432"/>
    <cellStyle name="Normal 15 2 3 3" xfId="13949"/>
    <cellStyle name="Normal 15 2 3 4" xfId="11321"/>
    <cellStyle name="Normal 15 2 4" xfId="5050"/>
    <cellStyle name="Normal 15 2 4 2" xfId="14273"/>
    <cellStyle name="Normal 15 2 4 3" xfId="11620"/>
    <cellStyle name="Normal 15 2 5" xfId="11898"/>
    <cellStyle name="Normal 15 2 5 2" xfId="14552"/>
    <cellStyle name="Normal 15 2 6" xfId="12388"/>
    <cellStyle name="Normal 15 2 6 2" xfId="15042"/>
    <cellStyle name="Normal 15 2 7" xfId="13401"/>
    <cellStyle name="Normal 15 2 8" xfId="10616"/>
    <cellStyle name="Normal 15 3" xfId="8271"/>
    <cellStyle name="Normal 15 3 2" xfId="8277"/>
    <cellStyle name="Normal 15 3 2 2" xfId="10510"/>
    <cellStyle name="Normal 15 3 2 2 2" xfId="12842"/>
    <cellStyle name="Normal 15 3 2 2 2 2" xfId="15496"/>
    <cellStyle name="Normal 15 3 2 2 3" xfId="14338"/>
    <cellStyle name="Normal 15 3 2 2 4" xfId="11684"/>
    <cellStyle name="Normal 15 3 2 3" xfId="11963"/>
    <cellStyle name="Normal 15 3 2 3 2" xfId="14617"/>
    <cellStyle name="Normal 15 3 2 4" xfId="12479"/>
    <cellStyle name="Normal 15 3 2 4 2" xfId="15133"/>
    <cellStyle name="Normal 15 3 2 5" xfId="14044"/>
    <cellStyle name="Normal 15 3 2 6" xfId="11388"/>
    <cellStyle name="Normal 15 3 3" xfId="10504"/>
    <cellStyle name="Normal 15 3 3 2" xfId="12836"/>
    <cellStyle name="Normal 15 3 3 2 2" xfId="15490"/>
    <cellStyle name="Normal 15 3 3 3" xfId="14332"/>
    <cellStyle name="Normal 15 3 3 4" xfId="11678"/>
    <cellStyle name="Normal 15 3 4" xfId="11957"/>
    <cellStyle name="Normal 15 3 4 2" xfId="14611"/>
    <cellStyle name="Normal 15 3 5" xfId="12473"/>
    <cellStyle name="Normal 15 3 5 2" xfId="15127"/>
    <cellStyle name="Normal 15 3 6" xfId="14038"/>
    <cellStyle name="Normal 15 3 7" xfId="11382"/>
    <cellStyle name="Normal 15 4" xfId="10242"/>
    <cellStyle name="Normal 15 4 2" xfId="12579"/>
    <cellStyle name="Normal 15 4 2 2" xfId="15232"/>
    <cellStyle name="Normal 15 4 3" xfId="13742"/>
    <cellStyle name="Normal 15 4 4" xfId="11114"/>
    <cellStyle name="Normal 15 5" xfId="4761"/>
    <cellStyle name="Normal 15 5 2" xfId="14073"/>
    <cellStyle name="Normal 15 5 3" xfId="11420"/>
    <cellStyle name="Normal 15 6" xfId="11698"/>
    <cellStyle name="Normal 15 6 2" xfId="14352"/>
    <cellStyle name="Normal 15 7" xfId="12149"/>
    <cellStyle name="Normal 15 7 2" xfId="14803"/>
    <cellStyle name="Normal 15 8" xfId="13308"/>
    <cellStyle name="Normal 15 9" xfId="10534"/>
    <cellStyle name="Normal 16" xfId="1570"/>
    <cellStyle name="Normal 16 2" xfId="5048"/>
    <cellStyle name="Normal 16 2 2" xfId="8273"/>
    <cellStyle name="Normal 16 2 2 2" xfId="8279"/>
    <cellStyle name="Normal 16 2 2 2 2" xfId="10512"/>
    <cellStyle name="Normal 16 2 2 2 2 2" xfId="12844"/>
    <cellStyle name="Normal 16 2 2 2 2 2 2" xfId="15498"/>
    <cellStyle name="Normal 16 2 2 2 2 3" xfId="14340"/>
    <cellStyle name="Normal 16 2 2 2 2 4" xfId="11686"/>
    <cellStyle name="Normal 16 2 2 2 3" xfId="11965"/>
    <cellStyle name="Normal 16 2 2 2 3 2" xfId="14619"/>
    <cellStyle name="Normal 16 2 2 2 4" xfId="12481"/>
    <cellStyle name="Normal 16 2 2 2 4 2" xfId="15135"/>
    <cellStyle name="Normal 16 2 2 2 5" xfId="14046"/>
    <cellStyle name="Normal 16 2 2 2 6" xfId="11390"/>
    <cellStyle name="Normal 16 2 2 3" xfId="10506"/>
    <cellStyle name="Normal 16 2 2 3 2" xfId="12838"/>
    <cellStyle name="Normal 16 2 2 3 2 2" xfId="15492"/>
    <cellStyle name="Normal 16 2 2 3 3" xfId="14334"/>
    <cellStyle name="Normal 16 2 2 3 4" xfId="11680"/>
    <cellStyle name="Normal 16 2 2 4" xfId="11959"/>
    <cellStyle name="Normal 16 2 2 4 2" xfId="14613"/>
    <cellStyle name="Normal 16 2 2 5" xfId="12475"/>
    <cellStyle name="Normal 16 2 2 5 2" xfId="15129"/>
    <cellStyle name="Normal 16 2 2 6" xfId="14040"/>
    <cellStyle name="Normal 16 2 2 7" xfId="11384"/>
    <cellStyle name="Normal 16 2 3" xfId="10445"/>
    <cellStyle name="Normal 16 2 3 2" xfId="12777"/>
    <cellStyle name="Normal 16 2 3 2 2" xfId="15431"/>
    <cellStyle name="Normal 16 2 3 3" xfId="13948"/>
    <cellStyle name="Normal 16 2 3 4" xfId="11320"/>
    <cellStyle name="Normal 16 2 4" xfId="11619"/>
    <cellStyle name="Normal 16 2 4 2" xfId="14272"/>
    <cellStyle name="Normal 16 2 5" xfId="11897"/>
    <cellStyle name="Normal 16 2 5 2" xfId="14551"/>
    <cellStyle name="Normal 16 2 6" xfId="12386"/>
    <cellStyle name="Normal 16 2 6 2" xfId="15040"/>
    <cellStyle name="Normal 16 2 7" xfId="13402"/>
    <cellStyle name="Normal 16 2 8" xfId="10617"/>
    <cellStyle name="Normal 16 3" xfId="8272"/>
    <cellStyle name="Normal 16 3 2" xfId="8278"/>
    <cellStyle name="Normal 16 3 2 2" xfId="10511"/>
    <cellStyle name="Normal 16 3 2 2 2" xfId="12843"/>
    <cellStyle name="Normal 16 3 2 2 2 2" xfId="15497"/>
    <cellStyle name="Normal 16 3 2 2 3" xfId="14339"/>
    <cellStyle name="Normal 16 3 2 2 4" xfId="11685"/>
    <cellStyle name="Normal 16 3 2 3" xfId="11964"/>
    <cellStyle name="Normal 16 3 2 3 2" xfId="14618"/>
    <cellStyle name="Normal 16 3 2 4" xfId="12480"/>
    <cellStyle name="Normal 16 3 2 4 2" xfId="15134"/>
    <cellStyle name="Normal 16 3 2 5" xfId="14045"/>
    <cellStyle name="Normal 16 3 2 6" xfId="11389"/>
    <cellStyle name="Normal 16 3 3" xfId="10505"/>
    <cellStyle name="Normal 16 3 3 2" xfId="12837"/>
    <cellStyle name="Normal 16 3 3 2 2" xfId="15491"/>
    <cellStyle name="Normal 16 3 3 3" xfId="14333"/>
    <cellStyle name="Normal 16 3 3 4" xfId="11679"/>
    <cellStyle name="Normal 16 3 4" xfId="11958"/>
    <cellStyle name="Normal 16 3 4 2" xfId="14612"/>
    <cellStyle name="Normal 16 3 5" xfId="12474"/>
    <cellStyle name="Normal 16 3 5 2" xfId="15128"/>
    <cellStyle name="Normal 16 3 6" xfId="14039"/>
    <cellStyle name="Normal 16 3 7" xfId="11383"/>
    <cellStyle name="Normal 16 4" xfId="10243"/>
    <cellStyle name="Normal 16 4 2" xfId="12580"/>
    <cellStyle name="Normal 16 4 2 2" xfId="15233"/>
    <cellStyle name="Normal 16 4 3" xfId="13743"/>
    <cellStyle name="Normal 16 4 4" xfId="11115"/>
    <cellStyle name="Normal 16 5" xfId="4762"/>
    <cellStyle name="Normal 16 5 2" xfId="14074"/>
    <cellStyle name="Normal 16 5 3" xfId="11421"/>
    <cellStyle name="Normal 16 6" xfId="11699"/>
    <cellStyle name="Normal 16 6 2" xfId="14353"/>
    <cellStyle name="Normal 16 7" xfId="12150"/>
    <cellStyle name="Normal 16 7 2" xfId="14804"/>
    <cellStyle name="Normal 16 8" xfId="13309"/>
    <cellStyle name="Normal 16 9" xfId="10535"/>
    <cellStyle name="Normal 17" xfId="1571"/>
    <cellStyle name="Normal 17 2" xfId="10244"/>
    <cellStyle name="Normal 17 2 2" xfId="12581"/>
    <cellStyle name="Normal 17 2 2 2" xfId="15234"/>
    <cellStyle name="Normal 17 2 3" xfId="13744"/>
    <cellStyle name="Normal 17 2 4" xfId="11116"/>
    <cellStyle name="Normal 17 3" xfId="4763"/>
    <cellStyle name="Normal 17 3 2" xfId="14075"/>
    <cellStyle name="Normal 17 3 3" xfId="11422"/>
    <cellStyle name="Normal 17 4" xfId="11700"/>
    <cellStyle name="Normal 17 4 2" xfId="14354"/>
    <cellStyle name="Normal 17 5" xfId="12151"/>
    <cellStyle name="Normal 17 5 2" xfId="14805"/>
    <cellStyle name="Normal 17 6" xfId="13310"/>
    <cellStyle name="Normal 18" xfId="4438"/>
    <cellStyle name="Normal 18 2" xfId="10295"/>
    <cellStyle name="Normal 18 2 2" xfId="12632"/>
    <cellStyle name="Normal 18 2 2 2" xfId="15285"/>
    <cellStyle name="Normal 18 2 3" xfId="13797"/>
    <cellStyle name="Normal 18 2 4" xfId="11170"/>
    <cellStyle name="Normal 18 3" xfId="4871"/>
    <cellStyle name="Normal 18 3 2" xfId="14126"/>
    <cellStyle name="Normal 18 3 3" xfId="11473"/>
    <cellStyle name="Normal 18 4" xfId="11751"/>
    <cellStyle name="Normal 18 4 2" xfId="14405"/>
    <cellStyle name="Normal 18 5" xfId="12216"/>
    <cellStyle name="Normal 18 5 2" xfId="14870"/>
    <cellStyle name="Normal 18 6" xfId="10618"/>
    <cellStyle name="Normal 19" xfId="4454"/>
    <cellStyle name="Normal 19 2" xfId="10398"/>
    <cellStyle name="Normal 19 2 2" xfId="12733"/>
    <cellStyle name="Normal 19 2 2 2" xfId="15387"/>
    <cellStyle name="Normal 19 2 3" xfId="13900"/>
    <cellStyle name="Normal 19 2 4" xfId="11273"/>
    <cellStyle name="Normal 19 3" xfId="4978"/>
    <cellStyle name="Normal 19 3 2" xfId="14228"/>
    <cellStyle name="Normal 19 3 3" xfId="11575"/>
    <cellStyle name="Normal 19 4" xfId="11853"/>
    <cellStyle name="Normal 19 4 2" xfId="14507"/>
    <cellStyle name="Normal 19 5" xfId="12321"/>
    <cellStyle name="Normal 19 5 2" xfId="14975"/>
    <cellStyle name="Normal 19 6" xfId="13403"/>
    <cellStyle name="Normal 19 7" xfId="10619"/>
    <cellStyle name="Normal 2" xfId="195"/>
    <cellStyle name="Normal 2 10" xfId="1572"/>
    <cellStyle name="Normal 2 10 10" xfId="4911"/>
    <cellStyle name="Normal 2 10 10 2" xfId="10332"/>
    <cellStyle name="Normal 2 10 10 2 2" xfId="12668"/>
    <cellStyle name="Normal 2 10 10 2 2 2" xfId="15321"/>
    <cellStyle name="Normal 2 10 10 2 3" xfId="13833"/>
    <cellStyle name="Normal 2 10 10 2 4" xfId="11206"/>
    <cellStyle name="Normal 2 10 10 3" xfId="11509"/>
    <cellStyle name="Normal 2 10 10 3 2" xfId="14162"/>
    <cellStyle name="Normal 2 10 10 4" xfId="11787"/>
    <cellStyle name="Normal 2 10 10 4 2" xfId="14441"/>
    <cellStyle name="Normal 2 10 10 5" xfId="12254"/>
    <cellStyle name="Normal 2 10 10 5 2" xfId="14908"/>
    <cellStyle name="Normal 2 10 10 6" xfId="13404"/>
    <cellStyle name="Normal 2 10 10 7" xfId="10620"/>
    <cellStyle name="Normal 2 10 11" xfId="5021"/>
    <cellStyle name="Normal 2 10 2" xfId="1573"/>
    <cellStyle name="Normal 2 10 2 2" xfId="4962"/>
    <cellStyle name="Normal 2 10 2 2 2" xfId="10383"/>
    <cellStyle name="Normal 2 10 2 2 2 2" xfId="12718"/>
    <cellStyle name="Normal 2 10 2 2 2 2 2" xfId="15372"/>
    <cellStyle name="Normal 2 10 2 2 2 3" xfId="13884"/>
    <cellStyle name="Normal 2 10 2 2 2 4" xfId="11257"/>
    <cellStyle name="Normal 2 10 2 2 3" xfId="11560"/>
    <cellStyle name="Normal 2 10 2 2 3 2" xfId="14213"/>
    <cellStyle name="Normal 2 10 2 2 4" xfId="11838"/>
    <cellStyle name="Normal 2 10 2 2 4 2" xfId="14492"/>
    <cellStyle name="Normal 2 10 2 2 5" xfId="12305"/>
    <cellStyle name="Normal 2 10 2 2 5 2" xfId="14959"/>
    <cellStyle name="Normal 2 10 2 2 6" xfId="13405"/>
    <cellStyle name="Normal 2 10 2 2 7" xfId="10621"/>
    <cellStyle name="Normal 2 10 3" xfId="1574"/>
    <cellStyle name="Normal 2 10 4" xfId="1575"/>
    <cellStyle name="Normal 2 10 5" xfId="1576"/>
    <cellStyle name="Normal 2 10 6" xfId="1577"/>
    <cellStyle name="Normal 2 10 7" xfId="1578"/>
    <cellStyle name="Normal 2 10 8" xfId="1579"/>
    <cellStyle name="Normal 2 10 9" xfId="4837"/>
    <cellStyle name="Normal 2 10 9 2" xfId="10280"/>
    <cellStyle name="Normal 2 10 9 2 2" xfId="12617"/>
    <cellStyle name="Normal 2 10 9 2 2 2" xfId="15270"/>
    <cellStyle name="Normal 2 10 9 2 3" xfId="13780"/>
    <cellStyle name="Normal 2 10 9 2 4" xfId="11152"/>
    <cellStyle name="Normal 2 10 9 3" xfId="11458"/>
    <cellStyle name="Normal 2 10 9 3 2" xfId="14111"/>
    <cellStyle name="Normal 2 10 9 4" xfId="11736"/>
    <cellStyle name="Normal 2 10 9 4 2" xfId="14390"/>
    <cellStyle name="Normal 2 10 9 5" xfId="12193"/>
    <cellStyle name="Normal 2 10 9 5 2" xfId="14847"/>
    <cellStyle name="Normal 2 10 9 6" xfId="10622"/>
    <cellStyle name="Normal 2 100" xfId="1580"/>
    <cellStyle name="Normal 2 100 2" xfId="8373"/>
    <cellStyle name="Normal 2 101" xfId="1581"/>
    <cellStyle name="Normal 2 101 2" xfId="8374"/>
    <cellStyle name="Normal 2 102" xfId="1582"/>
    <cellStyle name="Normal 2 102 2" xfId="8375"/>
    <cellStyle name="Normal 2 103" xfId="1583"/>
    <cellStyle name="Normal 2 103 2" xfId="8376"/>
    <cellStyle name="Normal 2 104" xfId="1584"/>
    <cellStyle name="Normal 2 104 2" xfId="8377"/>
    <cellStyle name="Normal 2 105" xfId="1585"/>
    <cellStyle name="Normal 2 105 2" xfId="8378"/>
    <cellStyle name="Normal 2 106" xfId="1586"/>
    <cellStyle name="Normal 2 106 2" xfId="8379"/>
    <cellStyle name="Normal 2 107" xfId="1587"/>
    <cellStyle name="Normal 2 107 10" xfId="10536"/>
    <cellStyle name="Normal 2 107 2" xfId="1588"/>
    <cellStyle name="Normal 2 107 2 2" xfId="10238"/>
    <cellStyle name="Normal 2 107 2 2 2" xfId="12575"/>
    <cellStyle name="Normal 2 107 2 2 2 2" xfId="15228"/>
    <cellStyle name="Normal 2 107 2 2 3" xfId="13738"/>
    <cellStyle name="Normal 2 107 2 2 4" xfId="11108"/>
    <cellStyle name="Normal 2 107 2 3" xfId="4757"/>
    <cellStyle name="Normal 2 107 2 3 2" xfId="14069"/>
    <cellStyle name="Normal 2 107 2 3 3" xfId="11416"/>
    <cellStyle name="Normal 2 107 2 4" xfId="11694"/>
    <cellStyle name="Normal 2 107 2 4 2" xfId="14348"/>
    <cellStyle name="Normal 2 107 2 5" xfId="12145"/>
    <cellStyle name="Normal 2 107 2 5 2" xfId="14799"/>
    <cellStyle name="Normal 2 107 2 6" xfId="13312"/>
    <cellStyle name="Normal 2 107 2 7" xfId="10537"/>
    <cellStyle name="Normal 2 107 3" xfId="5052"/>
    <cellStyle name="Normal 2 107 3 2" xfId="10448"/>
    <cellStyle name="Normal 2 107 3 2 2" xfId="12780"/>
    <cellStyle name="Normal 2 107 3 2 2 2" xfId="15434"/>
    <cellStyle name="Normal 2 107 3 2 3" xfId="13951"/>
    <cellStyle name="Normal 2 107 3 2 4" xfId="11323"/>
    <cellStyle name="Normal 2 107 3 3" xfId="11622"/>
    <cellStyle name="Normal 2 107 3 3 2" xfId="14275"/>
    <cellStyle name="Normal 2 107 3 4" xfId="11900"/>
    <cellStyle name="Normal 2 107 3 4 2" xfId="14554"/>
    <cellStyle name="Normal 2 107 3 5" xfId="12390"/>
    <cellStyle name="Normal 2 107 3 5 2" xfId="15044"/>
    <cellStyle name="Normal 2 107 3 6" xfId="13406"/>
    <cellStyle name="Normal 2 107 3 7" xfId="10623"/>
    <cellStyle name="Normal 2 107 4" xfId="5054"/>
    <cellStyle name="Normal 2 107 4 2" xfId="10450"/>
    <cellStyle name="Normal 2 107 4 2 2" xfId="12782"/>
    <cellStyle name="Normal 2 107 4 2 2 2" xfId="15436"/>
    <cellStyle name="Normal 2 107 4 2 3" xfId="13953"/>
    <cellStyle name="Normal 2 107 4 2 4" xfId="11325"/>
    <cellStyle name="Normal 2 107 4 3" xfId="11624"/>
    <cellStyle name="Normal 2 107 4 3 2" xfId="14277"/>
    <cellStyle name="Normal 2 107 4 4" xfId="11902"/>
    <cellStyle name="Normal 2 107 4 4 2" xfId="14556"/>
    <cellStyle name="Normal 2 107 4 5" xfId="12392"/>
    <cellStyle name="Normal 2 107 4 5 2" xfId="15046"/>
    <cellStyle name="Normal 2 107 4 6" xfId="13407"/>
    <cellStyle name="Normal 2 107 4 7" xfId="10624"/>
    <cellStyle name="Normal 2 107 5" xfId="10235"/>
    <cellStyle name="Normal 2 107 5 2" xfId="12572"/>
    <cellStyle name="Normal 2 107 5 2 2" xfId="15225"/>
    <cellStyle name="Normal 2 107 5 3" xfId="13735"/>
    <cellStyle name="Normal 2 107 5 4" xfId="11102"/>
    <cellStyle name="Normal 2 107 6" xfId="4754"/>
    <cellStyle name="Normal 2 107 6 2" xfId="14066"/>
    <cellStyle name="Normal 2 107 6 3" xfId="11413"/>
    <cellStyle name="Normal 2 107 7" xfId="11691"/>
    <cellStyle name="Normal 2 107 7 2" xfId="14345"/>
    <cellStyle name="Normal 2 107 8" xfId="12142"/>
    <cellStyle name="Normal 2 107 8 2" xfId="14796"/>
    <cellStyle name="Normal 2 107 9" xfId="13311"/>
    <cellStyle name="Normal 2 108" xfId="1589"/>
    <cellStyle name="Normal 2 108 2" xfId="10246"/>
    <cellStyle name="Normal 2 108 2 2" xfId="12583"/>
    <cellStyle name="Normal 2 108 2 2 2" xfId="15236"/>
    <cellStyle name="Normal 2 108 2 3" xfId="13746"/>
    <cellStyle name="Normal 2 108 2 4" xfId="11118"/>
    <cellStyle name="Normal 2 108 3" xfId="4767"/>
    <cellStyle name="Normal 2 108 3 2" xfId="14077"/>
    <cellStyle name="Normal 2 108 3 3" xfId="11424"/>
    <cellStyle name="Normal 2 108 4" xfId="11702"/>
    <cellStyle name="Normal 2 108 4 2" xfId="14356"/>
    <cellStyle name="Normal 2 108 5" xfId="12155"/>
    <cellStyle name="Normal 2 108 5 2" xfId="14809"/>
    <cellStyle name="Normal 2 109" xfId="4875"/>
    <cellStyle name="Normal 2 109 2" xfId="10298"/>
    <cellStyle name="Normal 2 109 2 2" xfId="12634"/>
    <cellStyle name="Normal 2 109 2 2 2" xfId="15287"/>
    <cellStyle name="Normal 2 109 2 3" xfId="13799"/>
    <cellStyle name="Normal 2 109 2 4" xfId="11172"/>
    <cellStyle name="Normal 2 109 3" xfId="11475"/>
    <cellStyle name="Normal 2 109 3 2" xfId="14128"/>
    <cellStyle name="Normal 2 109 4" xfId="11753"/>
    <cellStyle name="Normal 2 109 4 2" xfId="14407"/>
    <cellStyle name="Normal 2 109 5" xfId="12220"/>
    <cellStyle name="Normal 2 109 5 2" xfId="14874"/>
    <cellStyle name="Normal 2 109 6" xfId="13408"/>
    <cellStyle name="Normal 2 109 7" xfId="10625"/>
    <cellStyle name="Normal 2 11" xfId="1590"/>
    <cellStyle name="Normal 2 11 10" xfId="4893"/>
    <cellStyle name="Normal 2 11 10 2" xfId="10314"/>
    <cellStyle name="Normal 2 11 10 2 2" xfId="12650"/>
    <cellStyle name="Normal 2 11 10 2 2 2" xfId="15303"/>
    <cellStyle name="Normal 2 11 10 2 3" xfId="13815"/>
    <cellStyle name="Normal 2 11 10 2 4" xfId="11188"/>
    <cellStyle name="Normal 2 11 10 3" xfId="11491"/>
    <cellStyle name="Normal 2 11 10 3 2" xfId="14144"/>
    <cellStyle name="Normal 2 11 10 4" xfId="11769"/>
    <cellStyle name="Normal 2 11 10 4 2" xfId="14423"/>
    <cellStyle name="Normal 2 11 10 5" xfId="12236"/>
    <cellStyle name="Normal 2 11 10 5 2" xfId="14890"/>
    <cellStyle name="Normal 2 11 10 6" xfId="13409"/>
    <cellStyle name="Normal 2 11 10 7" xfId="10626"/>
    <cellStyle name="Normal 2 11 11" xfId="5034"/>
    <cellStyle name="Normal 2 11 11 2" xfId="10432"/>
    <cellStyle name="Normal 2 11 11 2 2" xfId="12764"/>
    <cellStyle name="Normal 2 11 11 2 2 2" xfId="15418"/>
    <cellStyle name="Normal 2 11 11 2 3" xfId="13935"/>
    <cellStyle name="Normal 2 11 11 2 4" xfId="11306"/>
    <cellStyle name="Normal 2 11 11 3" xfId="11606"/>
    <cellStyle name="Normal 2 11 11 3 2" xfId="14259"/>
    <cellStyle name="Normal 2 11 11 4" xfId="11884"/>
    <cellStyle name="Normal 2 11 11 4 2" xfId="14538"/>
    <cellStyle name="Normal 2 11 11 5" xfId="12372"/>
    <cellStyle name="Normal 2 11 11 5 2" xfId="15026"/>
    <cellStyle name="Normal 2 11 11 6" xfId="13410"/>
    <cellStyle name="Normal 2 11 11 7" xfId="10627"/>
    <cellStyle name="Normal 2 11 12" xfId="8380"/>
    <cellStyle name="Normal 2 11 2" xfId="1591"/>
    <cellStyle name="Normal 2 11 2 2" xfId="4944"/>
    <cellStyle name="Normal 2 11 2 2 2" xfId="10365"/>
    <cellStyle name="Normal 2 11 2 2 2 2" xfId="12700"/>
    <cellStyle name="Normal 2 11 2 2 2 2 2" xfId="15354"/>
    <cellStyle name="Normal 2 11 2 2 2 3" xfId="13866"/>
    <cellStyle name="Normal 2 11 2 2 2 4" xfId="11239"/>
    <cellStyle name="Normal 2 11 2 2 3" xfId="11542"/>
    <cellStyle name="Normal 2 11 2 2 3 2" xfId="14195"/>
    <cellStyle name="Normal 2 11 2 2 4" xfId="11820"/>
    <cellStyle name="Normal 2 11 2 2 4 2" xfId="14474"/>
    <cellStyle name="Normal 2 11 2 2 5" xfId="12287"/>
    <cellStyle name="Normal 2 11 2 2 5 2" xfId="14941"/>
    <cellStyle name="Normal 2 11 2 2 6" xfId="13411"/>
    <cellStyle name="Normal 2 11 2 2 7" xfId="10628"/>
    <cellStyle name="Normal 2 11 3" xfId="1592"/>
    <cellStyle name="Normal 2 11 4" xfId="1593"/>
    <cellStyle name="Normal 2 11 5" xfId="1594"/>
    <cellStyle name="Normal 2 11 6" xfId="1595"/>
    <cellStyle name="Normal 2 11 7" xfId="1596"/>
    <cellStyle name="Normal 2 11 8" xfId="1597"/>
    <cellStyle name="Normal 2 11 9" xfId="4802"/>
    <cellStyle name="Normal 2 11 9 2" xfId="10262"/>
    <cellStyle name="Normal 2 11 9 2 2" xfId="12599"/>
    <cellStyle name="Normal 2 11 9 2 2 2" xfId="15252"/>
    <cellStyle name="Normal 2 11 9 2 3" xfId="13762"/>
    <cellStyle name="Normal 2 11 9 2 4" xfId="11134"/>
    <cellStyle name="Normal 2 11 9 3" xfId="11440"/>
    <cellStyle name="Normal 2 11 9 3 2" xfId="14093"/>
    <cellStyle name="Normal 2 11 9 4" xfId="11718"/>
    <cellStyle name="Normal 2 11 9 4 2" xfId="14372"/>
    <cellStyle name="Normal 2 11 9 5" xfId="12172"/>
    <cellStyle name="Normal 2 11 9 5 2" xfId="14826"/>
    <cellStyle name="Normal 2 11 9 6" xfId="13412"/>
    <cellStyle name="Normal 2 11 9 7" xfId="10629"/>
    <cellStyle name="Normal 2 110" xfId="4983"/>
    <cellStyle name="Normal 2 110 2" xfId="10402"/>
    <cellStyle name="Normal 2 110 2 2" xfId="12736"/>
    <cellStyle name="Normal 2 110 2 2 2" xfId="15390"/>
    <cellStyle name="Normal 2 110 2 3" xfId="13903"/>
    <cellStyle name="Normal 2 110 2 4" xfId="11276"/>
    <cellStyle name="Normal 2 110 3" xfId="11578"/>
    <cellStyle name="Normal 2 110 3 2" xfId="14231"/>
    <cellStyle name="Normal 2 110 4" xfId="11856"/>
    <cellStyle name="Normal 2 110 4 2" xfId="14510"/>
    <cellStyle name="Normal 2 110 5" xfId="12325"/>
    <cellStyle name="Normal 2 110 5 2" xfId="14979"/>
    <cellStyle name="Normal 2 110 6" xfId="13413"/>
    <cellStyle name="Normal 2 110 7" xfId="10630"/>
    <cellStyle name="Normal 2 111" xfId="4994"/>
    <cellStyle name="Normal 2 111 2" xfId="10406"/>
    <cellStyle name="Normal 2 111 2 2" xfId="12740"/>
    <cellStyle name="Normal 2 111 2 2 2" xfId="15394"/>
    <cellStyle name="Normal 2 111 2 3" xfId="13907"/>
    <cellStyle name="Normal 2 111 2 4" xfId="11280"/>
    <cellStyle name="Normal 2 111 3" xfId="11582"/>
    <cellStyle name="Normal 2 111 3 2" xfId="14235"/>
    <cellStyle name="Normal 2 111 4" xfId="11860"/>
    <cellStyle name="Normal 2 111 4 2" xfId="14514"/>
    <cellStyle name="Normal 2 111 5" xfId="12335"/>
    <cellStyle name="Normal 2 111 5 2" xfId="14989"/>
    <cellStyle name="Normal 2 111 6" xfId="13414"/>
    <cellStyle name="Normal 2 111 7" xfId="10631"/>
    <cellStyle name="Normal 2 112" xfId="5000"/>
    <cellStyle name="Normal 2 112 2" xfId="10412"/>
    <cellStyle name="Normal 2 112 2 2" xfId="12746"/>
    <cellStyle name="Normal 2 112 2 2 2" xfId="15400"/>
    <cellStyle name="Normal 2 112 2 3" xfId="13913"/>
    <cellStyle name="Normal 2 112 2 4" xfId="11286"/>
    <cellStyle name="Normal 2 112 3" xfId="11588"/>
    <cellStyle name="Normal 2 112 3 2" xfId="14241"/>
    <cellStyle name="Normal 2 112 4" xfId="11866"/>
    <cellStyle name="Normal 2 112 4 2" xfId="14520"/>
    <cellStyle name="Normal 2 112 5" xfId="12341"/>
    <cellStyle name="Normal 2 112 5 2" xfId="14995"/>
    <cellStyle name="Normal 2 112 6" xfId="13415"/>
    <cellStyle name="Normal 2 112 7" xfId="10632"/>
    <cellStyle name="Normal 2 113" xfId="5056"/>
    <cellStyle name="Normal 2 113 2" xfId="10452"/>
    <cellStyle name="Normal 2 113 2 2" xfId="12784"/>
    <cellStyle name="Normal 2 113 2 2 2" xfId="15438"/>
    <cellStyle name="Normal 2 113 2 3" xfId="13955"/>
    <cellStyle name="Normal 2 113 2 4" xfId="11327"/>
    <cellStyle name="Normal 2 113 3" xfId="11626"/>
    <cellStyle name="Normal 2 113 3 2" xfId="14279"/>
    <cellStyle name="Normal 2 113 4" xfId="11904"/>
    <cellStyle name="Normal 2 113 4 2" xfId="14558"/>
    <cellStyle name="Normal 2 113 5" xfId="12394"/>
    <cellStyle name="Normal 2 113 5 2" xfId="15048"/>
    <cellStyle name="Normal 2 113 6" xfId="13563"/>
    <cellStyle name="Normal 2 113 7" xfId="11003"/>
    <cellStyle name="Normal 2 12" xfId="1598"/>
    <cellStyle name="Normal 2 12 10" xfId="8381"/>
    <cellStyle name="Normal 2 12 2" xfId="1599"/>
    <cellStyle name="Normal 2 12 3" xfId="1600"/>
    <cellStyle name="Normal 2 12 4" xfId="1601"/>
    <cellStyle name="Normal 2 12 5" xfId="1602"/>
    <cellStyle name="Normal 2 12 6" xfId="1603"/>
    <cellStyle name="Normal 2 12 7" xfId="1604"/>
    <cellStyle name="Normal 2 12 8" xfId="1605"/>
    <cellStyle name="Normal 2 12 9" xfId="4928"/>
    <cellStyle name="Normal 2 12 9 2" xfId="10349"/>
    <cellStyle name="Normal 2 12 9 2 2" xfId="12685"/>
    <cellStyle name="Normal 2 12 9 2 2 2" xfId="15338"/>
    <cellStyle name="Normal 2 12 9 2 3" xfId="13850"/>
    <cellStyle name="Normal 2 12 9 2 4" xfId="11223"/>
    <cellStyle name="Normal 2 12 9 3" xfId="11526"/>
    <cellStyle name="Normal 2 12 9 3 2" xfId="14179"/>
    <cellStyle name="Normal 2 12 9 4" xfId="11804"/>
    <cellStyle name="Normal 2 12 9 4 2" xfId="14458"/>
    <cellStyle name="Normal 2 12 9 5" xfId="12271"/>
    <cellStyle name="Normal 2 12 9 5 2" xfId="14925"/>
    <cellStyle name="Normal 2 12 9 6" xfId="13416"/>
    <cellStyle name="Normal 2 12 9 7" xfId="10633"/>
    <cellStyle name="Normal 2 13" xfId="1606"/>
    <cellStyle name="Normal 2 13 2" xfId="5846"/>
    <cellStyle name="Normal 2 14" xfId="1607"/>
    <cellStyle name="Normal 2 14 2" xfId="5847"/>
    <cellStyle name="Normal 2 15" xfId="1608"/>
    <cellStyle name="Normal 2 15 2" xfId="5848"/>
    <cellStyle name="Normal 2 16" xfId="1609"/>
    <cellStyle name="Normal 2 16 2" xfId="5849"/>
    <cellStyle name="Normal 2 17" xfId="1610"/>
    <cellStyle name="Normal 2 17 2" xfId="5850"/>
    <cellStyle name="Normal 2 18" xfId="1611"/>
    <cellStyle name="Normal 2 18 2" xfId="5851"/>
    <cellStyle name="Normal 2 19" xfId="1612"/>
    <cellStyle name="Normal 2 19 2" xfId="5852"/>
    <cellStyle name="Normal 2 2" xfId="196"/>
    <cellStyle name="Normal 2 2 10" xfId="1613"/>
    <cellStyle name="Normal 2 2 10 2" xfId="4840"/>
    <cellStyle name="Normal 2 2 10 3" xfId="5038"/>
    <cellStyle name="Normal 2 2 10 3 2" xfId="10436"/>
    <cellStyle name="Normal 2 2 10 3 2 2" xfId="12768"/>
    <cellStyle name="Normal 2 2 10 3 2 2 2" xfId="15422"/>
    <cellStyle name="Normal 2 2 10 3 2 3" xfId="13939"/>
    <cellStyle name="Normal 2 2 10 3 2 4" xfId="11310"/>
    <cellStyle name="Normal 2 2 10 3 3" xfId="11610"/>
    <cellStyle name="Normal 2 2 10 3 3 2" xfId="14263"/>
    <cellStyle name="Normal 2 2 10 3 4" xfId="11888"/>
    <cellStyle name="Normal 2 2 10 3 4 2" xfId="14542"/>
    <cellStyle name="Normal 2 2 10 3 5" xfId="12376"/>
    <cellStyle name="Normal 2 2 10 3 5 2" xfId="15030"/>
    <cellStyle name="Normal 2 2 10 3 6" xfId="13417"/>
    <cellStyle name="Normal 2 2 10 3 7" xfId="10634"/>
    <cellStyle name="Normal 2 2 11" xfId="1614"/>
    <cellStyle name="Normal 2 2 11 2" xfId="4804"/>
    <cellStyle name="Normal 2 2 12" xfId="1615"/>
    <cellStyle name="Normal 2 2 13" xfId="1616"/>
    <cellStyle name="Normal 2 2 14" xfId="1617"/>
    <cellStyle name="Normal 2 2 15" xfId="1618"/>
    <cellStyle name="Normal 2 2 16" xfId="1619"/>
    <cellStyle name="Normal 2 2 17" xfId="1620"/>
    <cellStyle name="Normal 2 2 18" xfId="1621"/>
    <cellStyle name="Normal 2 2 19" xfId="1622"/>
    <cellStyle name="Normal 2 2 2" xfId="479"/>
    <cellStyle name="Normal 2 2 2 10" xfId="1624"/>
    <cellStyle name="Normal 2 2 2 10 2" xfId="8382"/>
    <cellStyle name="Normal 2 2 2 11" xfId="1625"/>
    <cellStyle name="Normal 2 2 2 11 2" xfId="8383"/>
    <cellStyle name="Normal 2 2 2 12" xfId="1626"/>
    <cellStyle name="Normal 2 2 2 12 2" xfId="8384"/>
    <cellStyle name="Normal 2 2 2 13" xfId="1627"/>
    <cellStyle name="Normal 2 2 2 13 2" xfId="8385"/>
    <cellStyle name="Normal 2 2 2 14" xfId="1628"/>
    <cellStyle name="Normal 2 2 2 14 2" xfId="8386"/>
    <cellStyle name="Normal 2 2 2 15" xfId="1629"/>
    <cellStyle name="Normal 2 2 2 15 2" xfId="8387"/>
    <cellStyle name="Normal 2 2 2 16" xfId="1630"/>
    <cellStyle name="Normal 2 2 2 16 2" xfId="8388"/>
    <cellStyle name="Normal 2 2 2 17" xfId="1631"/>
    <cellStyle name="Normal 2 2 2 17 2" xfId="8389"/>
    <cellStyle name="Normal 2 2 2 18" xfId="1632"/>
    <cellStyle name="Normal 2 2 2 18 2" xfId="8390"/>
    <cellStyle name="Normal 2 2 2 19" xfId="1633"/>
    <cellStyle name="Normal 2 2 2 19 2" xfId="8391"/>
    <cellStyle name="Normal 2 2 2 2" xfId="1634"/>
    <cellStyle name="Normal 2 2 2 2 2" xfId="4846"/>
    <cellStyle name="Normal 2 2 2 2 2 2" xfId="4965"/>
    <cellStyle name="Normal 2 2 2 2 2 2 2" xfId="10386"/>
    <cellStyle name="Normal 2 2 2 2 2 2 2 2" xfId="12721"/>
    <cellStyle name="Normal 2 2 2 2 2 2 2 2 2" xfId="15375"/>
    <cellStyle name="Normal 2 2 2 2 2 2 2 3" xfId="13887"/>
    <cellStyle name="Normal 2 2 2 2 2 2 2 4" xfId="11260"/>
    <cellStyle name="Normal 2 2 2 2 2 2 3" xfId="11563"/>
    <cellStyle name="Normal 2 2 2 2 2 2 3 2" xfId="14216"/>
    <cellStyle name="Normal 2 2 2 2 2 2 4" xfId="11841"/>
    <cellStyle name="Normal 2 2 2 2 2 2 4 2" xfId="14495"/>
    <cellStyle name="Normal 2 2 2 2 2 2 5" xfId="12308"/>
    <cellStyle name="Normal 2 2 2 2 2 2 5 2" xfId="14962"/>
    <cellStyle name="Normal 2 2 2 2 2 2 6" xfId="13419"/>
    <cellStyle name="Normal 2 2 2 2 2 2 7" xfId="10636"/>
    <cellStyle name="Normal 2 2 2 2 2 3" xfId="10283"/>
    <cellStyle name="Normal 2 2 2 2 2 3 2" xfId="12620"/>
    <cellStyle name="Normal 2 2 2 2 2 3 2 2" xfId="15273"/>
    <cellStyle name="Normal 2 2 2 2 2 3 3" xfId="13783"/>
    <cellStyle name="Normal 2 2 2 2 2 3 4" xfId="11155"/>
    <cellStyle name="Normal 2 2 2 2 2 4" xfId="11461"/>
    <cellStyle name="Normal 2 2 2 2 2 4 2" xfId="14114"/>
    <cellStyle name="Normal 2 2 2 2 2 5" xfId="11739"/>
    <cellStyle name="Normal 2 2 2 2 2 5 2" xfId="14393"/>
    <cellStyle name="Normal 2 2 2 2 2 6" xfId="12197"/>
    <cellStyle name="Normal 2 2 2 2 2 6 2" xfId="14851"/>
    <cellStyle name="Normal 2 2 2 2 2 7" xfId="13418"/>
    <cellStyle name="Normal 2 2 2 2 2 8" xfId="10635"/>
    <cellStyle name="Normal 2 2 2 2 3" xfId="4914"/>
    <cellStyle name="Normal 2 2 2 2 3 2" xfId="10335"/>
    <cellStyle name="Normal 2 2 2 2 3 2 2" xfId="12671"/>
    <cellStyle name="Normal 2 2 2 2 3 2 2 2" xfId="15324"/>
    <cellStyle name="Normal 2 2 2 2 3 2 3" xfId="13836"/>
    <cellStyle name="Normal 2 2 2 2 3 2 4" xfId="11209"/>
    <cellStyle name="Normal 2 2 2 2 3 3" xfId="11512"/>
    <cellStyle name="Normal 2 2 2 2 3 3 2" xfId="14165"/>
    <cellStyle name="Normal 2 2 2 2 3 4" xfId="11790"/>
    <cellStyle name="Normal 2 2 2 2 3 4 2" xfId="14444"/>
    <cellStyle name="Normal 2 2 2 2 3 5" xfId="12257"/>
    <cellStyle name="Normal 2 2 2 2 3 5 2" xfId="14911"/>
    <cellStyle name="Normal 2 2 2 2 3 6" xfId="13420"/>
    <cellStyle name="Normal 2 2 2 2 3 7" xfId="10637"/>
    <cellStyle name="Normal 2 2 2 2 4" xfId="5043"/>
    <cellStyle name="Normal 2 2 2 2 4 2" xfId="10441"/>
    <cellStyle name="Normal 2 2 2 2 4 2 2" xfId="12773"/>
    <cellStyle name="Normal 2 2 2 2 4 2 2 2" xfId="15427"/>
    <cellStyle name="Normal 2 2 2 2 4 2 3" xfId="13944"/>
    <cellStyle name="Normal 2 2 2 2 4 2 4" xfId="11315"/>
    <cellStyle name="Normal 2 2 2 2 4 3" xfId="11615"/>
    <cellStyle name="Normal 2 2 2 2 4 3 2" xfId="14268"/>
    <cellStyle name="Normal 2 2 2 2 4 4" xfId="11893"/>
    <cellStyle name="Normal 2 2 2 2 4 4 2" xfId="14547"/>
    <cellStyle name="Normal 2 2 2 2 4 5" xfId="12381"/>
    <cellStyle name="Normal 2 2 2 2 4 5 2" xfId="15035"/>
    <cellStyle name="Normal 2 2 2 2 4 6" xfId="13421"/>
    <cellStyle name="Normal 2 2 2 2 4 7" xfId="10638"/>
    <cellStyle name="Normal 2 2 2 2 5" xfId="8392"/>
    <cellStyle name="Normal 2 2 2 20" xfId="1635"/>
    <cellStyle name="Normal 2 2 2 20 2" xfId="8393"/>
    <cellStyle name="Normal 2 2 2 21" xfId="1636"/>
    <cellStyle name="Normal 2 2 2 21 2" xfId="8394"/>
    <cellStyle name="Normal 2 2 2 22" xfId="1637"/>
    <cellStyle name="Normal 2 2 2 22 2" xfId="8395"/>
    <cellStyle name="Normal 2 2 2 23" xfId="1638"/>
    <cellStyle name="Normal 2 2 2 23 2" xfId="8396"/>
    <cellStyle name="Normal 2 2 2 24" xfId="1639"/>
    <cellStyle name="Normal 2 2 2 24 2" xfId="8397"/>
    <cellStyle name="Normal 2 2 2 25" xfId="1640"/>
    <cellStyle name="Normal 2 2 2 25 2" xfId="8398"/>
    <cellStyle name="Normal 2 2 2 26" xfId="1641"/>
    <cellStyle name="Normal 2 2 2 26 2" xfId="8399"/>
    <cellStyle name="Normal 2 2 2 27" xfId="1642"/>
    <cellStyle name="Normal 2 2 2 27 2" xfId="8400"/>
    <cellStyle name="Normal 2 2 2 28" xfId="1643"/>
    <cellStyle name="Normal 2 2 2 28 2" xfId="8401"/>
    <cellStyle name="Normal 2 2 2 29" xfId="1644"/>
    <cellStyle name="Normal 2 2 2 29 2" xfId="8402"/>
    <cellStyle name="Normal 2 2 2 3" xfId="1645"/>
    <cellStyle name="Normal 2 2 2 3 2" xfId="4809"/>
    <cellStyle name="Normal 2 2 2 3 2 2" xfId="4947"/>
    <cellStyle name="Normal 2 2 2 3 2 2 2" xfId="10368"/>
    <cellStyle name="Normal 2 2 2 3 2 2 2 2" xfId="12703"/>
    <cellStyle name="Normal 2 2 2 3 2 2 2 2 2" xfId="15357"/>
    <cellStyle name="Normal 2 2 2 3 2 2 2 3" xfId="13869"/>
    <cellStyle name="Normal 2 2 2 3 2 2 2 4" xfId="11242"/>
    <cellStyle name="Normal 2 2 2 3 2 2 3" xfId="11545"/>
    <cellStyle name="Normal 2 2 2 3 2 2 3 2" xfId="14198"/>
    <cellStyle name="Normal 2 2 2 3 2 2 4" xfId="11823"/>
    <cellStyle name="Normal 2 2 2 3 2 2 4 2" xfId="14477"/>
    <cellStyle name="Normal 2 2 2 3 2 2 5" xfId="12290"/>
    <cellStyle name="Normal 2 2 2 3 2 2 5 2" xfId="14944"/>
    <cellStyle name="Normal 2 2 2 3 2 2 6" xfId="13423"/>
    <cellStyle name="Normal 2 2 2 3 2 2 7" xfId="10640"/>
    <cellStyle name="Normal 2 2 2 3 2 3" xfId="10265"/>
    <cellStyle name="Normal 2 2 2 3 2 3 2" xfId="12602"/>
    <cellStyle name="Normal 2 2 2 3 2 3 2 2" xfId="15255"/>
    <cellStyle name="Normal 2 2 2 3 2 3 3" xfId="13765"/>
    <cellStyle name="Normal 2 2 2 3 2 3 4" xfId="11137"/>
    <cellStyle name="Normal 2 2 2 3 2 4" xfId="11443"/>
    <cellStyle name="Normal 2 2 2 3 2 4 2" xfId="14096"/>
    <cellStyle name="Normal 2 2 2 3 2 5" xfId="11721"/>
    <cellStyle name="Normal 2 2 2 3 2 5 2" xfId="14375"/>
    <cellStyle name="Normal 2 2 2 3 2 6" xfId="12176"/>
    <cellStyle name="Normal 2 2 2 3 2 6 2" xfId="14830"/>
    <cellStyle name="Normal 2 2 2 3 2 7" xfId="13422"/>
    <cellStyle name="Normal 2 2 2 3 2 8" xfId="10639"/>
    <cellStyle name="Normal 2 2 2 3 3" xfId="4896"/>
    <cellStyle name="Normal 2 2 2 3 3 2" xfId="10317"/>
    <cellStyle name="Normal 2 2 2 3 3 2 2" xfId="12653"/>
    <cellStyle name="Normal 2 2 2 3 3 2 2 2" xfId="15306"/>
    <cellStyle name="Normal 2 2 2 3 3 2 3" xfId="13818"/>
    <cellStyle name="Normal 2 2 2 3 3 2 4" xfId="11191"/>
    <cellStyle name="Normal 2 2 2 3 3 3" xfId="11494"/>
    <cellStyle name="Normal 2 2 2 3 3 3 2" xfId="14147"/>
    <cellStyle name="Normal 2 2 2 3 3 4" xfId="11772"/>
    <cellStyle name="Normal 2 2 2 3 3 4 2" xfId="14426"/>
    <cellStyle name="Normal 2 2 2 3 3 5" xfId="12239"/>
    <cellStyle name="Normal 2 2 2 3 3 5 2" xfId="14893"/>
    <cellStyle name="Normal 2 2 2 3 3 6" xfId="13424"/>
    <cellStyle name="Normal 2 2 2 3 3 7" xfId="10641"/>
    <cellStyle name="Normal 2 2 2 3 4" xfId="8403"/>
    <cellStyle name="Normal 2 2 2 30" xfId="1646"/>
    <cellStyle name="Normal 2 2 2 30 2" xfId="8404"/>
    <cellStyle name="Normal 2 2 2 31" xfId="1623"/>
    <cellStyle name="Normal 2 2 2 31 2" xfId="10249"/>
    <cellStyle name="Normal 2 2 2 31 2 2" xfId="12586"/>
    <cellStyle name="Normal 2 2 2 31 2 2 2" xfId="15239"/>
    <cellStyle name="Normal 2 2 2 31 2 3" xfId="13749"/>
    <cellStyle name="Normal 2 2 2 31 2 4" xfId="11121"/>
    <cellStyle name="Normal 2 2 2 31 3" xfId="4776"/>
    <cellStyle name="Normal 2 2 2 31 3 2" xfId="14080"/>
    <cellStyle name="Normal 2 2 2 31 3 3" xfId="11427"/>
    <cellStyle name="Normal 2 2 2 31 4" xfId="11705"/>
    <cellStyle name="Normal 2 2 2 31 4 2" xfId="14359"/>
    <cellStyle name="Normal 2 2 2 31 5" xfId="12159"/>
    <cellStyle name="Normal 2 2 2 31 5 2" xfId="14813"/>
    <cellStyle name="Normal 2 2 2 31 6" xfId="13425"/>
    <cellStyle name="Normal 2 2 2 31 7" xfId="10642"/>
    <cellStyle name="Normal 2 2 2 32" xfId="4880"/>
    <cellStyle name="Normal 2 2 2 32 2" xfId="10301"/>
    <cellStyle name="Normal 2 2 2 32 2 2" xfId="12637"/>
    <cellStyle name="Normal 2 2 2 32 2 2 2" xfId="15290"/>
    <cellStyle name="Normal 2 2 2 32 2 3" xfId="13802"/>
    <cellStyle name="Normal 2 2 2 32 2 4" xfId="11175"/>
    <cellStyle name="Normal 2 2 2 32 3" xfId="11478"/>
    <cellStyle name="Normal 2 2 2 32 3 2" xfId="14131"/>
    <cellStyle name="Normal 2 2 2 32 4" xfId="11756"/>
    <cellStyle name="Normal 2 2 2 32 4 2" xfId="14410"/>
    <cellStyle name="Normal 2 2 2 32 5" xfId="12223"/>
    <cellStyle name="Normal 2 2 2 32 5 2" xfId="14877"/>
    <cellStyle name="Normal 2 2 2 32 6" xfId="13426"/>
    <cellStyle name="Normal 2 2 2 32 7" xfId="10643"/>
    <cellStyle name="Normal 2 2 2 33" xfId="5025"/>
    <cellStyle name="Normal 2 2 2 33 2" xfId="10425"/>
    <cellStyle name="Normal 2 2 2 33 2 2" xfId="12758"/>
    <cellStyle name="Normal 2 2 2 33 2 2 2" xfId="15412"/>
    <cellStyle name="Normal 2 2 2 33 2 3" xfId="13929"/>
    <cellStyle name="Normal 2 2 2 33 2 4" xfId="11300"/>
    <cellStyle name="Normal 2 2 2 33 3" xfId="11600"/>
    <cellStyle name="Normal 2 2 2 33 3 2" xfId="14253"/>
    <cellStyle name="Normal 2 2 2 33 4" xfId="11878"/>
    <cellStyle name="Normal 2 2 2 33 4 2" xfId="14532"/>
    <cellStyle name="Normal 2 2 2 33 5" xfId="12364"/>
    <cellStyle name="Normal 2 2 2 33 5 2" xfId="15018"/>
    <cellStyle name="Normal 2 2 2 33 6" xfId="13427"/>
    <cellStyle name="Normal 2 2 2 33 7" xfId="10644"/>
    <cellStyle name="Normal 2 2 2 4" xfId="1647"/>
    <cellStyle name="Normal 2 2 2 4 2" xfId="4931"/>
    <cellStyle name="Normal 2 2 2 4 2 2" xfId="10352"/>
    <cellStyle name="Normal 2 2 2 4 2 2 2" xfId="12688"/>
    <cellStyle name="Normal 2 2 2 4 2 2 2 2" xfId="15341"/>
    <cellStyle name="Normal 2 2 2 4 2 2 3" xfId="13853"/>
    <cellStyle name="Normal 2 2 2 4 2 2 4" xfId="11226"/>
    <cellStyle name="Normal 2 2 2 4 2 3" xfId="11529"/>
    <cellStyle name="Normal 2 2 2 4 2 3 2" xfId="14182"/>
    <cellStyle name="Normal 2 2 2 4 2 4" xfId="11807"/>
    <cellStyle name="Normal 2 2 2 4 2 4 2" xfId="14461"/>
    <cellStyle name="Normal 2 2 2 4 2 5" xfId="12274"/>
    <cellStyle name="Normal 2 2 2 4 2 5 2" xfId="14928"/>
    <cellStyle name="Normal 2 2 2 4 2 6" xfId="13428"/>
    <cellStyle name="Normal 2 2 2 4 2 7" xfId="10645"/>
    <cellStyle name="Normal 2 2 2 4 3" xfId="8405"/>
    <cellStyle name="Normal 2 2 2 5" xfId="1648"/>
    <cellStyle name="Normal 2 2 2 5 2" xfId="8406"/>
    <cellStyle name="Normal 2 2 2 6" xfId="1649"/>
    <cellStyle name="Normal 2 2 2 6 2" xfId="8407"/>
    <cellStyle name="Normal 2 2 2 7" xfId="1650"/>
    <cellStyle name="Normal 2 2 2 7 2" xfId="8408"/>
    <cellStyle name="Normal 2 2 2 8" xfId="1651"/>
    <cellStyle name="Normal 2 2 2 8 2" xfId="8409"/>
    <cellStyle name="Normal 2 2 2 9" xfId="1652"/>
    <cellStyle name="Normal 2 2 2 9 2" xfId="8410"/>
    <cellStyle name="Normal 2 2 20" xfId="1653"/>
    <cellStyle name="Normal 2 2 21" xfId="1654"/>
    <cellStyle name="Normal 2 2 22" xfId="1655"/>
    <cellStyle name="Normal 2 2 23" xfId="1656"/>
    <cellStyle name="Normal 2 2 24" xfId="1657"/>
    <cellStyle name="Normal 2 2 25" xfId="1658"/>
    <cellStyle name="Normal 2 2 26" xfId="1659"/>
    <cellStyle name="Normal 2 2 27" xfId="1660"/>
    <cellStyle name="Normal 2 2 28" xfId="1661"/>
    <cellStyle name="Normal 2 2 29" xfId="1662"/>
    <cellStyle name="Normal 2 2 3" xfId="478"/>
    <cellStyle name="Normal 2 2 3 2" xfId="4848"/>
    <cellStyle name="Normal 2 2 3 2 10" xfId="10646"/>
    <cellStyle name="Normal 2 2 3 2 2" xfId="4967"/>
    <cellStyle name="Normal 2 2 3 2 2 2" xfId="10388"/>
    <cellStyle name="Normal 2 2 3 2 2 2 2" xfId="12723"/>
    <cellStyle name="Normal 2 2 3 2 2 2 2 2" xfId="15377"/>
    <cellStyle name="Normal 2 2 3 2 2 2 3" xfId="13889"/>
    <cellStyle name="Normal 2 2 3 2 2 2 4" xfId="11262"/>
    <cellStyle name="Normal 2 2 3 2 2 3" xfId="11565"/>
    <cellStyle name="Normal 2 2 3 2 2 3 2" xfId="14218"/>
    <cellStyle name="Normal 2 2 3 2 2 4" xfId="11843"/>
    <cellStyle name="Normal 2 2 3 2 2 4 2" xfId="14497"/>
    <cellStyle name="Normal 2 2 3 2 2 5" xfId="12310"/>
    <cellStyle name="Normal 2 2 3 2 2 5 2" xfId="14964"/>
    <cellStyle name="Normal 2 2 3 2 2 6" xfId="13430"/>
    <cellStyle name="Normal 2 2 3 2 2 7" xfId="10647"/>
    <cellStyle name="Normal 2 2 3 2 3" xfId="4916"/>
    <cellStyle name="Normal 2 2 3 2 3 2" xfId="10337"/>
    <cellStyle name="Normal 2 2 3 2 3 2 2" xfId="12673"/>
    <cellStyle name="Normal 2 2 3 2 3 2 2 2" xfId="15326"/>
    <cellStyle name="Normal 2 2 3 2 3 2 3" xfId="13838"/>
    <cellStyle name="Normal 2 2 3 2 3 2 4" xfId="11211"/>
    <cellStyle name="Normal 2 2 3 2 3 3" xfId="11514"/>
    <cellStyle name="Normal 2 2 3 2 3 3 2" xfId="14167"/>
    <cellStyle name="Normal 2 2 3 2 3 4" xfId="11792"/>
    <cellStyle name="Normal 2 2 3 2 3 4 2" xfId="14446"/>
    <cellStyle name="Normal 2 2 3 2 3 5" xfId="12259"/>
    <cellStyle name="Normal 2 2 3 2 3 5 2" xfId="14913"/>
    <cellStyle name="Normal 2 2 3 2 3 6" xfId="13431"/>
    <cellStyle name="Normal 2 2 3 2 3 7" xfId="10648"/>
    <cellStyle name="Normal 2 2 3 2 4" xfId="5042"/>
    <cellStyle name="Normal 2 2 3 2 4 2" xfId="10440"/>
    <cellStyle name="Normal 2 2 3 2 4 2 2" xfId="12772"/>
    <cellStyle name="Normal 2 2 3 2 4 2 2 2" xfId="15426"/>
    <cellStyle name="Normal 2 2 3 2 4 2 3" xfId="13943"/>
    <cellStyle name="Normal 2 2 3 2 4 2 4" xfId="11314"/>
    <cellStyle name="Normal 2 2 3 2 4 3" xfId="11614"/>
    <cellStyle name="Normal 2 2 3 2 4 3 2" xfId="14267"/>
    <cellStyle name="Normal 2 2 3 2 4 4" xfId="11892"/>
    <cellStyle name="Normal 2 2 3 2 4 4 2" xfId="14546"/>
    <cellStyle name="Normal 2 2 3 2 4 5" xfId="12380"/>
    <cellStyle name="Normal 2 2 3 2 4 5 2" xfId="15034"/>
    <cellStyle name="Normal 2 2 3 2 4 6" xfId="13432"/>
    <cellStyle name="Normal 2 2 3 2 4 7" xfId="10649"/>
    <cellStyle name="Normal 2 2 3 2 5" xfId="10285"/>
    <cellStyle name="Normal 2 2 3 2 5 2" xfId="12622"/>
    <cellStyle name="Normal 2 2 3 2 5 2 2" xfId="15275"/>
    <cellStyle name="Normal 2 2 3 2 5 3" xfId="13785"/>
    <cellStyle name="Normal 2 2 3 2 5 4" xfId="11157"/>
    <cellStyle name="Normal 2 2 3 2 6" xfId="11463"/>
    <cellStyle name="Normal 2 2 3 2 6 2" xfId="14116"/>
    <cellStyle name="Normal 2 2 3 2 7" xfId="11741"/>
    <cellStyle name="Normal 2 2 3 2 7 2" xfId="14395"/>
    <cellStyle name="Normal 2 2 3 2 8" xfId="12199"/>
    <cellStyle name="Normal 2 2 3 2 8 2" xfId="14853"/>
    <cellStyle name="Normal 2 2 3 2 9" xfId="13429"/>
    <cellStyle name="Normal 2 2 3 3" xfId="4811"/>
    <cellStyle name="Normal 2 2 3 3 2" xfId="4949"/>
    <cellStyle name="Normal 2 2 3 3 2 2" xfId="10370"/>
    <cellStyle name="Normal 2 2 3 3 2 2 2" xfId="12705"/>
    <cellStyle name="Normal 2 2 3 3 2 2 2 2" xfId="15359"/>
    <cellStyle name="Normal 2 2 3 3 2 2 3" xfId="13871"/>
    <cellStyle name="Normal 2 2 3 3 2 2 4" xfId="11244"/>
    <cellStyle name="Normal 2 2 3 3 2 3" xfId="11547"/>
    <cellStyle name="Normal 2 2 3 3 2 3 2" xfId="14200"/>
    <cellStyle name="Normal 2 2 3 3 2 4" xfId="11825"/>
    <cellStyle name="Normal 2 2 3 3 2 4 2" xfId="14479"/>
    <cellStyle name="Normal 2 2 3 3 2 5" xfId="12292"/>
    <cellStyle name="Normal 2 2 3 3 2 5 2" xfId="14946"/>
    <cellStyle name="Normal 2 2 3 3 2 6" xfId="13434"/>
    <cellStyle name="Normal 2 2 3 3 2 7" xfId="10651"/>
    <cellStyle name="Normal 2 2 3 3 3" xfId="4898"/>
    <cellStyle name="Normal 2 2 3 3 3 2" xfId="10319"/>
    <cellStyle name="Normal 2 2 3 3 3 2 2" xfId="12655"/>
    <cellStyle name="Normal 2 2 3 3 3 2 2 2" xfId="15308"/>
    <cellStyle name="Normal 2 2 3 3 3 2 3" xfId="13820"/>
    <cellStyle name="Normal 2 2 3 3 3 2 4" xfId="11193"/>
    <cellStyle name="Normal 2 2 3 3 3 3" xfId="11496"/>
    <cellStyle name="Normal 2 2 3 3 3 3 2" xfId="14149"/>
    <cellStyle name="Normal 2 2 3 3 3 4" xfId="11774"/>
    <cellStyle name="Normal 2 2 3 3 3 4 2" xfId="14428"/>
    <cellStyle name="Normal 2 2 3 3 3 5" xfId="12241"/>
    <cellStyle name="Normal 2 2 3 3 3 5 2" xfId="14895"/>
    <cellStyle name="Normal 2 2 3 3 3 6" xfId="13435"/>
    <cellStyle name="Normal 2 2 3 3 3 7" xfId="10652"/>
    <cellStyle name="Normal 2 2 3 3 4" xfId="10267"/>
    <cellStyle name="Normal 2 2 3 3 4 2" xfId="12604"/>
    <cellStyle name="Normal 2 2 3 3 4 2 2" xfId="15257"/>
    <cellStyle name="Normal 2 2 3 3 4 3" xfId="13767"/>
    <cellStyle name="Normal 2 2 3 3 4 4" xfId="11139"/>
    <cellStyle name="Normal 2 2 3 3 5" xfId="11445"/>
    <cellStyle name="Normal 2 2 3 3 5 2" xfId="14098"/>
    <cellStyle name="Normal 2 2 3 3 6" xfId="11723"/>
    <cellStyle name="Normal 2 2 3 3 6 2" xfId="14377"/>
    <cellStyle name="Normal 2 2 3 3 7" xfId="12178"/>
    <cellStyle name="Normal 2 2 3 3 7 2" xfId="14832"/>
    <cellStyle name="Normal 2 2 3 3 8" xfId="13433"/>
    <cellStyle name="Normal 2 2 3 3 9" xfId="10650"/>
    <cellStyle name="Normal 2 2 3 4" xfId="4779"/>
    <cellStyle name="Normal 2 2 3 4 2" xfId="4933"/>
    <cellStyle name="Normal 2 2 3 4 2 2" xfId="10354"/>
    <cellStyle name="Normal 2 2 3 4 2 2 2" xfId="12690"/>
    <cellStyle name="Normal 2 2 3 4 2 2 2 2" xfId="15343"/>
    <cellStyle name="Normal 2 2 3 4 2 2 3" xfId="13855"/>
    <cellStyle name="Normal 2 2 3 4 2 2 4" xfId="11228"/>
    <cellStyle name="Normal 2 2 3 4 2 3" xfId="11531"/>
    <cellStyle name="Normal 2 2 3 4 2 3 2" xfId="14184"/>
    <cellStyle name="Normal 2 2 3 4 2 4" xfId="11809"/>
    <cellStyle name="Normal 2 2 3 4 2 4 2" xfId="14463"/>
    <cellStyle name="Normal 2 2 3 4 2 5" xfId="12276"/>
    <cellStyle name="Normal 2 2 3 4 2 5 2" xfId="14930"/>
    <cellStyle name="Normal 2 2 3 4 2 6" xfId="13437"/>
    <cellStyle name="Normal 2 2 3 4 2 7" xfId="10654"/>
    <cellStyle name="Normal 2 2 3 4 3" xfId="10251"/>
    <cellStyle name="Normal 2 2 3 4 3 2" xfId="12588"/>
    <cellStyle name="Normal 2 2 3 4 3 2 2" xfId="15241"/>
    <cellStyle name="Normal 2 2 3 4 3 3" xfId="13751"/>
    <cellStyle name="Normal 2 2 3 4 3 4" xfId="11123"/>
    <cellStyle name="Normal 2 2 3 4 4" xfId="11429"/>
    <cellStyle name="Normal 2 2 3 4 4 2" xfId="14082"/>
    <cellStyle name="Normal 2 2 3 4 5" xfId="11707"/>
    <cellStyle name="Normal 2 2 3 4 5 2" xfId="14361"/>
    <cellStyle name="Normal 2 2 3 4 6" xfId="12161"/>
    <cellStyle name="Normal 2 2 3 4 6 2" xfId="14815"/>
    <cellStyle name="Normal 2 2 3 4 7" xfId="13436"/>
    <cellStyle name="Normal 2 2 3 4 8" xfId="10653"/>
    <cellStyle name="Normal 2 2 3 5" xfId="4882"/>
    <cellStyle name="Normal 2 2 3 5 2" xfId="10303"/>
    <cellStyle name="Normal 2 2 3 5 2 2" xfId="12639"/>
    <cellStyle name="Normal 2 2 3 5 2 2 2" xfId="15292"/>
    <cellStyle name="Normal 2 2 3 5 2 3" xfId="13804"/>
    <cellStyle name="Normal 2 2 3 5 2 4" xfId="11177"/>
    <cellStyle name="Normal 2 2 3 5 3" xfId="11480"/>
    <cellStyle name="Normal 2 2 3 5 3 2" xfId="14133"/>
    <cellStyle name="Normal 2 2 3 5 4" xfId="11758"/>
    <cellStyle name="Normal 2 2 3 5 4 2" xfId="14412"/>
    <cellStyle name="Normal 2 2 3 5 5" xfId="12225"/>
    <cellStyle name="Normal 2 2 3 5 5 2" xfId="14879"/>
    <cellStyle name="Normal 2 2 3 5 6" xfId="13438"/>
    <cellStyle name="Normal 2 2 3 5 7" xfId="10655"/>
    <cellStyle name="Normal 2 2 3 6" xfId="5024"/>
    <cellStyle name="Normal 2 2 3 6 2" xfId="10424"/>
    <cellStyle name="Normal 2 2 3 6 2 2" xfId="12757"/>
    <cellStyle name="Normal 2 2 3 6 2 2 2" xfId="15411"/>
    <cellStyle name="Normal 2 2 3 6 2 3" xfId="13928"/>
    <cellStyle name="Normal 2 2 3 6 2 4" xfId="11299"/>
    <cellStyle name="Normal 2 2 3 6 3" xfId="11599"/>
    <cellStyle name="Normal 2 2 3 6 3 2" xfId="14252"/>
    <cellStyle name="Normal 2 2 3 6 4" xfId="11877"/>
    <cellStyle name="Normal 2 2 3 6 4 2" xfId="14531"/>
    <cellStyle name="Normal 2 2 3 6 5" xfId="12363"/>
    <cellStyle name="Normal 2 2 3 6 5 2" xfId="15017"/>
    <cellStyle name="Normal 2 2 3 6 6" xfId="13439"/>
    <cellStyle name="Normal 2 2 3 6 7" xfId="10656"/>
    <cellStyle name="Normal 2 2 3 7" xfId="8411"/>
    <cellStyle name="Normal 2 2 30" xfId="1664"/>
    <cellStyle name="Normal 2 2 31" xfId="1665"/>
    <cellStyle name="Normal 2 2 31 2" xfId="10236"/>
    <cellStyle name="Normal 2 2 31 2 2" xfId="12573"/>
    <cellStyle name="Normal 2 2 31 2 2 2" xfId="15226"/>
    <cellStyle name="Normal 2 2 31 2 3" xfId="13736"/>
    <cellStyle name="Normal 2 2 31 2 4" xfId="11103"/>
    <cellStyle name="Normal 2 2 31 3" xfId="4755"/>
    <cellStyle name="Normal 2 2 31 3 2" xfId="14067"/>
    <cellStyle name="Normal 2 2 31 3 3" xfId="11414"/>
    <cellStyle name="Normal 2 2 31 4" xfId="11692"/>
    <cellStyle name="Normal 2 2 31 4 2" xfId="14346"/>
    <cellStyle name="Normal 2 2 31 5" xfId="12143"/>
    <cellStyle name="Normal 2 2 31 5 2" xfId="14797"/>
    <cellStyle name="Normal 2 2 31 6" xfId="13313"/>
    <cellStyle name="Normal 2 2 31 7" xfId="10538"/>
    <cellStyle name="Normal 2 2 32" xfId="1666"/>
    <cellStyle name="Normal 2 2 32 2" xfId="11107"/>
    <cellStyle name="Normal 2 2 33" xfId="1667"/>
    <cellStyle name="Normal 2 2 33 2" xfId="10420"/>
    <cellStyle name="Normal 2 2 33 2 2" xfId="12753"/>
    <cellStyle name="Normal 2 2 33 2 2 2" xfId="15407"/>
    <cellStyle name="Normal 2 2 33 2 3" xfId="13923"/>
    <cellStyle name="Normal 2 2 33 2 4" xfId="11295"/>
    <cellStyle name="Normal 2 2 33 3" xfId="5017"/>
    <cellStyle name="Normal 2 2 33 3 2" xfId="14248"/>
    <cellStyle name="Normal 2 2 33 3 3" xfId="11595"/>
    <cellStyle name="Normal 2 2 33 4" xfId="11873"/>
    <cellStyle name="Normal 2 2 33 4 2" xfId="14527"/>
    <cellStyle name="Normal 2 2 33 5" xfId="12357"/>
    <cellStyle name="Normal 2 2 33 5 2" xfId="15011"/>
    <cellStyle name="Normal 2 2 33 6" xfId="13314"/>
    <cellStyle name="Normal 2 2 34" xfId="4455"/>
    <cellStyle name="Normal 2 2 4" xfId="1668"/>
    <cellStyle name="Normal 2 2 4 2" xfId="4855"/>
    <cellStyle name="Normal 2 2 4 2 10" xfId="10657"/>
    <cellStyle name="Normal 2 2 4 2 2" xfId="4968"/>
    <cellStyle name="Normal 2 2 4 2 2 2" xfId="10389"/>
    <cellStyle name="Normal 2 2 4 2 2 2 2" xfId="12724"/>
    <cellStyle name="Normal 2 2 4 2 2 2 2 2" xfId="15378"/>
    <cellStyle name="Normal 2 2 4 2 2 2 3" xfId="13890"/>
    <cellStyle name="Normal 2 2 4 2 2 2 4" xfId="11263"/>
    <cellStyle name="Normal 2 2 4 2 2 3" xfId="11566"/>
    <cellStyle name="Normal 2 2 4 2 2 3 2" xfId="14219"/>
    <cellStyle name="Normal 2 2 4 2 2 4" xfId="11844"/>
    <cellStyle name="Normal 2 2 4 2 2 4 2" xfId="14498"/>
    <cellStyle name="Normal 2 2 4 2 2 5" xfId="12311"/>
    <cellStyle name="Normal 2 2 4 2 2 5 2" xfId="14965"/>
    <cellStyle name="Normal 2 2 4 2 2 6" xfId="13441"/>
    <cellStyle name="Normal 2 2 4 2 2 7" xfId="10658"/>
    <cellStyle name="Normal 2 2 4 2 3" xfId="4917"/>
    <cellStyle name="Normal 2 2 4 2 3 2" xfId="10338"/>
    <cellStyle name="Normal 2 2 4 2 3 2 2" xfId="12674"/>
    <cellStyle name="Normal 2 2 4 2 3 2 2 2" xfId="15327"/>
    <cellStyle name="Normal 2 2 4 2 3 2 3" xfId="13839"/>
    <cellStyle name="Normal 2 2 4 2 3 2 4" xfId="11212"/>
    <cellStyle name="Normal 2 2 4 2 3 3" xfId="11515"/>
    <cellStyle name="Normal 2 2 4 2 3 3 2" xfId="14168"/>
    <cellStyle name="Normal 2 2 4 2 3 4" xfId="11793"/>
    <cellStyle name="Normal 2 2 4 2 3 4 2" xfId="14447"/>
    <cellStyle name="Normal 2 2 4 2 3 5" xfId="12260"/>
    <cellStyle name="Normal 2 2 4 2 3 5 2" xfId="14914"/>
    <cellStyle name="Normal 2 2 4 2 3 6" xfId="13442"/>
    <cellStyle name="Normal 2 2 4 2 3 7" xfId="10659"/>
    <cellStyle name="Normal 2 2 4 2 4" xfId="5041"/>
    <cellStyle name="Normal 2 2 4 2 4 2" xfId="10439"/>
    <cellStyle name="Normal 2 2 4 2 4 2 2" xfId="12771"/>
    <cellStyle name="Normal 2 2 4 2 4 2 2 2" xfId="15425"/>
    <cellStyle name="Normal 2 2 4 2 4 2 3" xfId="13942"/>
    <cellStyle name="Normal 2 2 4 2 4 2 4" xfId="11313"/>
    <cellStyle name="Normal 2 2 4 2 4 3" xfId="11613"/>
    <cellStyle name="Normal 2 2 4 2 4 3 2" xfId="14266"/>
    <cellStyle name="Normal 2 2 4 2 4 4" xfId="11891"/>
    <cellStyle name="Normal 2 2 4 2 4 4 2" xfId="14545"/>
    <cellStyle name="Normal 2 2 4 2 4 5" xfId="12379"/>
    <cellStyle name="Normal 2 2 4 2 4 5 2" xfId="15033"/>
    <cellStyle name="Normal 2 2 4 2 4 6" xfId="13443"/>
    <cellStyle name="Normal 2 2 4 2 4 7" xfId="10660"/>
    <cellStyle name="Normal 2 2 4 2 5" xfId="10286"/>
    <cellStyle name="Normal 2 2 4 2 5 2" xfId="12623"/>
    <cellStyle name="Normal 2 2 4 2 5 2 2" xfId="15276"/>
    <cellStyle name="Normal 2 2 4 2 5 3" xfId="13786"/>
    <cellStyle name="Normal 2 2 4 2 5 4" xfId="11159"/>
    <cellStyle name="Normal 2 2 4 2 6" xfId="11464"/>
    <cellStyle name="Normal 2 2 4 2 6 2" xfId="14117"/>
    <cellStyle name="Normal 2 2 4 2 7" xfId="11742"/>
    <cellStyle name="Normal 2 2 4 2 7 2" xfId="14396"/>
    <cellStyle name="Normal 2 2 4 2 8" xfId="12200"/>
    <cellStyle name="Normal 2 2 4 2 8 2" xfId="14854"/>
    <cellStyle name="Normal 2 2 4 2 9" xfId="13440"/>
    <cellStyle name="Normal 2 2 4 3" xfId="4819"/>
    <cellStyle name="Normal 2 2 4 3 2" xfId="4950"/>
    <cellStyle name="Normal 2 2 4 3 2 2" xfId="10371"/>
    <cellStyle name="Normal 2 2 4 3 2 2 2" xfId="12706"/>
    <cellStyle name="Normal 2 2 4 3 2 2 2 2" xfId="15360"/>
    <cellStyle name="Normal 2 2 4 3 2 2 3" xfId="13872"/>
    <cellStyle name="Normal 2 2 4 3 2 2 4" xfId="11245"/>
    <cellStyle name="Normal 2 2 4 3 2 3" xfId="11548"/>
    <cellStyle name="Normal 2 2 4 3 2 3 2" xfId="14201"/>
    <cellStyle name="Normal 2 2 4 3 2 4" xfId="11826"/>
    <cellStyle name="Normal 2 2 4 3 2 4 2" xfId="14480"/>
    <cellStyle name="Normal 2 2 4 3 2 5" xfId="12293"/>
    <cellStyle name="Normal 2 2 4 3 2 5 2" xfId="14947"/>
    <cellStyle name="Normal 2 2 4 3 2 6" xfId="13445"/>
    <cellStyle name="Normal 2 2 4 3 2 7" xfId="10662"/>
    <cellStyle name="Normal 2 2 4 3 3" xfId="4899"/>
    <cellStyle name="Normal 2 2 4 3 3 2" xfId="10320"/>
    <cellStyle name="Normal 2 2 4 3 3 2 2" xfId="12656"/>
    <cellStyle name="Normal 2 2 4 3 3 2 2 2" xfId="15309"/>
    <cellStyle name="Normal 2 2 4 3 3 2 3" xfId="13821"/>
    <cellStyle name="Normal 2 2 4 3 3 2 4" xfId="11194"/>
    <cellStyle name="Normal 2 2 4 3 3 3" xfId="11497"/>
    <cellStyle name="Normal 2 2 4 3 3 3 2" xfId="14150"/>
    <cellStyle name="Normal 2 2 4 3 3 4" xfId="11775"/>
    <cellStyle name="Normal 2 2 4 3 3 4 2" xfId="14429"/>
    <cellStyle name="Normal 2 2 4 3 3 5" xfId="12242"/>
    <cellStyle name="Normal 2 2 4 3 3 5 2" xfId="14896"/>
    <cellStyle name="Normal 2 2 4 3 3 6" xfId="13446"/>
    <cellStyle name="Normal 2 2 4 3 3 7" xfId="10663"/>
    <cellStyle name="Normal 2 2 4 3 4" xfId="10268"/>
    <cellStyle name="Normal 2 2 4 3 4 2" xfId="12605"/>
    <cellStyle name="Normal 2 2 4 3 4 2 2" xfId="15258"/>
    <cellStyle name="Normal 2 2 4 3 4 3" xfId="13768"/>
    <cellStyle name="Normal 2 2 4 3 4 4" xfId="11140"/>
    <cellStyle name="Normal 2 2 4 3 5" xfId="11446"/>
    <cellStyle name="Normal 2 2 4 3 5 2" xfId="14099"/>
    <cellStyle name="Normal 2 2 4 3 6" xfId="11724"/>
    <cellStyle name="Normal 2 2 4 3 6 2" xfId="14378"/>
    <cellStyle name="Normal 2 2 4 3 7" xfId="12179"/>
    <cellStyle name="Normal 2 2 4 3 7 2" xfId="14833"/>
    <cellStyle name="Normal 2 2 4 3 8" xfId="13444"/>
    <cellStyle name="Normal 2 2 4 3 9" xfId="10661"/>
    <cellStyle name="Normal 2 2 4 4" xfId="4787"/>
    <cellStyle name="Normal 2 2 4 4 2" xfId="4934"/>
    <cellStyle name="Normal 2 2 4 4 2 2" xfId="10355"/>
    <cellStyle name="Normal 2 2 4 4 2 2 2" xfId="12691"/>
    <cellStyle name="Normal 2 2 4 4 2 2 2 2" xfId="15344"/>
    <cellStyle name="Normal 2 2 4 4 2 2 3" xfId="13856"/>
    <cellStyle name="Normal 2 2 4 4 2 2 4" xfId="11229"/>
    <cellStyle name="Normal 2 2 4 4 2 3" xfId="11532"/>
    <cellStyle name="Normal 2 2 4 4 2 3 2" xfId="14185"/>
    <cellStyle name="Normal 2 2 4 4 2 4" xfId="11810"/>
    <cellStyle name="Normal 2 2 4 4 2 4 2" xfId="14464"/>
    <cellStyle name="Normal 2 2 4 4 2 5" xfId="12277"/>
    <cellStyle name="Normal 2 2 4 4 2 5 2" xfId="14931"/>
    <cellStyle name="Normal 2 2 4 4 2 6" xfId="13448"/>
    <cellStyle name="Normal 2 2 4 4 2 7" xfId="10665"/>
    <cellStyle name="Normal 2 2 4 4 3" xfId="10252"/>
    <cellStyle name="Normal 2 2 4 4 3 2" xfId="12589"/>
    <cellStyle name="Normal 2 2 4 4 3 2 2" xfId="15242"/>
    <cellStyle name="Normal 2 2 4 4 3 3" xfId="13752"/>
    <cellStyle name="Normal 2 2 4 4 3 4" xfId="11124"/>
    <cellStyle name="Normal 2 2 4 4 4" xfId="11430"/>
    <cellStyle name="Normal 2 2 4 4 4 2" xfId="14083"/>
    <cellStyle name="Normal 2 2 4 4 5" xfId="11708"/>
    <cellStyle name="Normal 2 2 4 4 5 2" xfId="14362"/>
    <cellStyle name="Normal 2 2 4 4 6" xfId="12162"/>
    <cellStyle name="Normal 2 2 4 4 6 2" xfId="14816"/>
    <cellStyle name="Normal 2 2 4 4 7" xfId="13447"/>
    <cellStyle name="Normal 2 2 4 4 8" xfId="10664"/>
    <cellStyle name="Normal 2 2 4 5" xfId="4883"/>
    <cellStyle name="Normal 2 2 4 5 2" xfId="10304"/>
    <cellStyle name="Normal 2 2 4 5 2 2" xfId="12640"/>
    <cellStyle name="Normal 2 2 4 5 2 2 2" xfId="15293"/>
    <cellStyle name="Normal 2 2 4 5 2 3" xfId="13805"/>
    <cellStyle name="Normal 2 2 4 5 2 4" xfId="11178"/>
    <cellStyle name="Normal 2 2 4 5 3" xfId="11481"/>
    <cellStyle name="Normal 2 2 4 5 3 2" xfId="14134"/>
    <cellStyle name="Normal 2 2 4 5 4" xfId="11759"/>
    <cellStyle name="Normal 2 2 4 5 4 2" xfId="14413"/>
    <cellStyle name="Normal 2 2 4 5 5" xfId="12226"/>
    <cellStyle name="Normal 2 2 4 5 5 2" xfId="14880"/>
    <cellStyle name="Normal 2 2 4 5 6" xfId="13449"/>
    <cellStyle name="Normal 2 2 4 5 7" xfId="10666"/>
    <cellStyle name="Normal 2 2 4 6" xfId="5023"/>
    <cellStyle name="Normal 2 2 4 6 2" xfId="10423"/>
    <cellStyle name="Normal 2 2 4 6 2 2" xfId="12756"/>
    <cellStyle name="Normal 2 2 4 6 2 2 2" xfId="15410"/>
    <cellStyle name="Normal 2 2 4 6 2 3" xfId="13927"/>
    <cellStyle name="Normal 2 2 4 6 2 4" xfId="11298"/>
    <cellStyle name="Normal 2 2 4 6 3" xfId="11598"/>
    <cellStyle name="Normal 2 2 4 6 3 2" xfId="14251"/>
    <cellStyle name="Normal 2 2 4 6 4" xfId="11876"/>
    <cellStyle name="Normal 2 2 4 6 4 2" xfId="14530"/>
    <cellStyle name="Normal 2 2 4 6 5" xfId="12362"/>
    <cellStyle name="Normal 2 2 4 6 5 2" xfId="15016"/>
    <cellStyle name="Normal 2 2 4 6 6" xfId="13450"/>
    <cellStyle name="Normal 2 2 4 6 7" xfId="10667"/>
    <cellStyle name="Normal 2 2 4 7" xfId="8412"/>
    <cellStyle name="Normal 2 2 5" xfId="1669"/>
    <cellStyle name="Normal 2 2 5 2" xfId="4856"/>
    <cellStyle name="Normal 2 2 5 2 10" xfId="10668"/>
    <cellStyle name="Normal 2 2 5 2 2" xfId="4969"/>
    <cellStyle name="Normal 2 2 5 2 2 2" xfId="10390"/>
    <cellStyle name="Normal 2 2 5 2 2 2 2" xfId="12725"/>
    <cellStyle name="Normal 2 2 5 2 2 2 2 2" xfId="15379"/>
    <cellStyle name="Normal 2 2 5 2 2 2 3" xfId="13891"/>
    <cellStyle name="Normal 2 2 5 2 2 2 4" xfId="11264"/>
    <cellStyle name="Normal 2 2 5 2 2 3" xfId="11567"/>
    <cellStyle name="Normal 2 2 5 2 2 3 2" xfId="14220"/>
    <cellStyle name="Normal 2 2 5 2 2 4" xfId="11845"/>
    <cellStyle name="Normal 2 2 5 2 2 4 2" xfId="14499"/>
    <cellStyle name="Normal 2 2 5 2 2 5" xfId="12312"/>
    <cellStyle name="Normal 2 2 5 2 2 5 2" xfId="14966"/>
    <cellStyle name="Normal 2 2 5 2 2 6" xfId="13452"/>
    <cellStyle name="Normal 2 2 5 2 2 7" xfId="10669"/>
    <cellStyle name="Normal 2 2 5 2 3" xfId="4918"/>
    <cellStyle name="Normal 2 2 5 2 3 2" xfId="10339"/>
    <cellStyle name="Normal 2 2 5 2 3 2 2" xfId="12675"/>
    <cellStyle name="Normal 2 2 5 2 3 2 2 2" xfId="15328"/>
    <cellStyle name="Normal 2 2 5 2 3 2 3" xfId="13840"/>
    <cellStyle name="Normal 2 2 5 2 3 2 4" xfId="11213"/>
    <cellStyle name="Normal 2 2 5 2 3 3" xfId="11516"/>
    <cellStyle name="Normal 2 2 5 2 3 3 2" xfId="14169"/>
    <cellStyle name="Normal 2 2 5 2 3 4" xfId="11794"/>
    <cellStyle name="Normal 2 2 5 2 3 4 2" xfId="14448"/>
    <cellStyle name="Normal 2 2 5 2 3 5" xfId="12261"/>
    <cellStyle name="Normal 2 2 5 2 3 5 2" xfId="14915"/>
    <cellStyle name="Normal 2 2 5 2 3 6" xfId="13453"/>
    <cellStyle name="Normal 2 2 5 2 3 7" xfId="10670"/>
    <cellStyle name="Normal 2 2 5 2 4" xfId="5036"/>
    <cellStyle name="Normal 2 2 5 2 4 2" xfId="10434"/>
    <cellStyle name="Normal 2 2 5 2 4 2 2" xfId="12766"/>
    <cellStyle name="Normal 2 2 5 2 4 2 2 2" xfId="15420"/>
    <cellStyle name="Normal 2 2 5 2 4 2 3" xfId="13937"/>
    <cellStyle name="Normal 2 2 5 2 4 2 4" xfId="11308"/>
    <cellStyle name="Normal 2 2 5 2 4 3" xfId="11608"/>
    <cellStyle name="Normal 2 2 5 2 4 3 2" xfId="14261"/>
    <cellStyle name="Normal 2 2 5 2 4 4" xfId="11886"/>
    <cellStyle name="Normal 2 2 5 2 4 4 2" xfId="14540"/>
    <cellStyle name="Normal 2 2 5 2 4 5" xfId="12374"/>
    <cellStyle name="Normal 2 2 5 2 4 5 2" xfId="15028"/>
    <cellStyle name="Normal 2 2 5 2 4 6" xfId="13454"/>
    <cellStyle name="Normal 2 2 5 2 4 7" xfId="10671"/>
    <cellStyle name="Normal 2 2 5 2 5" xfId="10287"/>
    <cellStyle name="Normal 2 2 5 2 5 2" xfId="12624"/>
    <cellStyle name="Normal 2 2 5 2 5 2 2" xfId="15277"/>
    <cellStyle name="Normal 2 2 5 2 5 3" xfId="13787"/>
    <cellStyle name="Normal 2 2 5 2 5 4" xfId="11160"/>
    <cellStyle name="Normal 2 2 5 2 6" xfId="11465"/>
    <cellStyle name="Normal 2 2 5 2 6 2" xfId="14118"/>
    <cellStyle name="Normal 2 2 5 2 7" xfId="11743"/>
    <cellStyle name="Normal 2 2 5 2 7 2" xfId="14397"/>
    <cellStyle name="Normal 2 2 5 2 8" xfId="12201"/>
    <cellStyle name="Normal 2 2 5 2 8 2" xfId="14855"/>
    <cellStyle name="Normal 2 2 5 2 9" xfId="13451"/>
    <cellStyle name="Normal 2 2 5 3" xfId="4821"/>
    <cellStyle name="Normal 2 2 5 3 2" xfId="4951"/>
    <cellStyle name="Normal 2 2 5 3 2 2" xfId="10372"/>
    <cellStyle name="Normal 2 2 5 3 2 2 2" xfId="12707"/>
    <cellStyle name="Normal 2 2 5 3 2 2 2 2" xfId="15361"/>
    <cellStyle name="Normal 2 2 5 3 2 2 3" xfId="13873"/>
    <cellStyle name="Normal 2 2 5 3 2 2 4" xfId="11246"/>
    <cellStyle name="Normal 2 2 5 3 2 3" xfId="11549"/>
    <cellStyle name="Normal 2 2 5 3 2 3 2" xfId="14202"/>
    <cellStyle name="Normal 2 2 5 3 2 4" xfId="11827"/>
    <cellStyle name="Normal 2 2 5 3 2 4 2" xfId="14481"/>
    <cellStyle name="Normal 2 2 5 3 2 5" xfId="12294"/>
    <cellStyle name="Normal 2 2 5 3 2 5 2" xfId="14948"/>
    <cellStyle name="Normal 2 2 5 3 2 6" xfId="13456"/>
    <cellStyle name="Normal 2 2 5 3 2 7" xfId="10673"/>
    <cellStyle name="Normal 2 2 5 3 3" xfId="4900"/>
    <cellStyle name="Normal 2 2 5 3 3 2" xfId="10321"/>
    <cellStyle name="Normal 2 2 5 3 3 2 2" xfId="12657"/>
    <cellStyle name="Normal 2 2 5 3 3 2 2 2" xfId="15310"/>
    <cellStyle name="Normal 2 2 5 3 3 2 3" xfId="13822"/>
    <cellStyle name="Normal 2 2 5 3 3 2 4" xfId="11195"/>
    <cellStyle name="Normal 2 2 5 3 3 3" xfId="11498"/>
    <cellStyle name="Normal 2 2 5 3 3 3 2" xfId="14151"/>
    <cellStyle name="Normal 2 2 5 3 3 4" xfId="11776"/>
    <cellStyle name="Normal 2 2 5 3 3 4 2" xfId="14430"/>
    <cellStyle name="Normal 2 2 5 3 3 5" xfId="12243"/>
    <cellStyle name="Normal 2 2 5 3 3 5 2" xfId="14897"/>
    <cellStyle name="Normal 2 2 5 3 3 6" xfId="13457"/>
    <cellStyle name="Normal 2 2 5 3 3 7" xfId="10674"/>
    <cellStyle name="Normal 2 2 5 3 4" xfId="10269"/>
    <cellStyle name="Normal 2 2 5 3 4 2" xfId="12606"/>
    <cellStyle name="Normal 2 2 5 3 4 2 2" xfId="15259"/>
    <cellStyle name="Normal 2 2 5 3 4 3" xfId="13769"/>
    <cellStyle name="Normal 2 2 5 3 4 4" xfId="11141"/>
    <cellStyle name="Normal 2 2 5 3 5" xfId="11447"/>
    <cellStyle name="Normal 2 2 5 3 5 2" xfId="14100"/>
    <cellStyle name="Normal 2 2 5 3 6" xfId="11725"/>
    <cellStyle name="Normal 2 2 5 3 6 2" xfId="14379"/>
    <cellStyle name="Normal 2 2 5 3 7" xfId="12180"/>
    <cellStyle name="Normal 2 2 5 3 7 2" xfId="14834"/>
    <cellStyle name="Normal 2 2 5 3 8" xfId="13455"/>
    <cellStyle name="Normal 2 2 5 3 9" xfId="10672"/>
    <cellStyle name="Normal 2 2 5 4" xfId="4789"/>
    <cellStyle name="Normal 2 2 5 4 2" xfId="4935"/>
    <cellStyle name="Normal 2 2 5 4 2 2" xfId="10356"/>
    <cellStyle name="Normal 2 2 5 4 2 2 2" xfId="12692"/>
    <cellStyle name="Normal 2 2 5 4 2 2 2 2" xfId="15345"/>
    <cellStyle name="Normal 2 2 5 4 2 2 3" xfId="13857"/>
    <cellStyle name="Normal 2 2 5 4 2 2 4" xfId="11230"/>
    <cellStyle name="Normal 2 2 5 4 2 3" xfId="11533"/>
    <cellStyle name="Normal 2 2 5 4 2 3 2" xfId="14186"/>
    <cellStyle name="Normal 2 2 5 4 2 4" xfId="11811"/>
    <cellStyle name="Normal 2 2 5 4 2 4 2" xfId="14465"/>
    <cellStyle name="Normal 2 2 5 4 2 5" xfId="12278"/>
    <cellStyle name="Normal 2 2 5 4 2 5 2" xfId="14932"/>
    <cellStyle name="Normal 2 2 5 4 2 6" xfId="13459"/>
    <cellStyle name="Normal 2 2 5 4 2 7" xfId="10676"/>
    <cellStyle name="Normal 2 2 5 4 3" xfId="10253"/>
    <cellStyle name="Normal 2 2 5 4 3 2" xfId="12590"/>
    <cellStyle name="Normal 2 2 5 4 3 2 2" xfId="15243"/>
    <cellStyle name="Normal 2 2 5 4 3 3" xfId="13753"/>
    <cellStyle name="Normal 2 2 5 4 3 4" xfId="11125"/>
    <cellStyle name="Normal 2 2 5 4 4" xfId="11431"/>
    <cellStyle name="Normal 2 2 5 4 4 2" xfId="14084"/>
    <cellStyle name="Normal 2 2 5 4 5" xfId="11709"/>
    <cellStyle name="Normal 2 2 5 4 5 2" xfId="14363"/>
    <cellStyle name="Normal 2 2 5 4 6" xfId="12163"/>
    <cellStyle name="Normal 2 2 5 4 6 2" xfId="14817"/>
    <cellStyle name="Normal 2 2 5 4 7" xfId="13458"/>
    <cellStyle name="Normal 2 2 5 4 8" xfId="10675"/>
    <cellStyle name="Normal 2 2 5 5" xfId="4884"/>
    <cellStyle name="Normal 2 2 5 5 2" xfId="10305"/>
    <cellStyle name="Normal 2 2 5 5 2 2" xfId="12641"/>
    <cellStyle name="Normal 2 2 5 5 2 2 2" xfId="15294"/>
    <cellStyle name="Normal 2 2 5 5 2 3" xfId="13806"/>
    <cellStyle name="Normal 2 2 5 5 2 4" xfId="11179"/>
    <cellStyle name="Normal 2 2 5 5 3" xfId="11482"/>
    <cellStyle name="Normal 2 2 5 5 3 2" xfId="14135"/>
    <cellStyle name="Normal 2 2 5 5 4" xfId="11760"/>
    <cellStyle name="Normal 2 2 5 5 4 2" xfId="14414"/>
    <cellStyle name="Normal 2 2 5 5 5" xfId="12227"/>
    <cellStyle name="Normal 2 2 5 5 5 2" xfId="14881"/>
    <cellStyle name="Normal 2 2 5 5 6" xfId="13460"/>
    <cellStyle name="Normal 2 2 5 5 7" xfId="10677"/>
    <cellStyle name="Normal 2 2 5 6" xfId="4998"/>
    <cellStyle name="Normal 2 2 5 6 2" xfId="10410"/>
    <cellStyle name="Normal 2 2 5 6 2 2" xfId="12744"/>
    <cellStyle name="Normal 2 2 5 6 2 2 2" xfId="15398"/>
    <cellStyle name="Normal 2 2 5 6 2 3" xfId="13911"/>
    <cellStyle name="Normal 2 2 5 6 2 4" xfId="11284"/>
    <cellStyle name="Normal 2 2 5 6 3" xfId="11586"/>
    <cellStyle name="Normal 2 2 5 6 3 2" xfId="14239"/>
    <cellStyle name="Normal 2 2 5 6 4" xfId="11864"/>
    <cellStyle name="Normal 2 2 5 6 4 2" xfId="14518"/>
    <cellStyle name="Normal 2 2 5 6 5" xfId="12339"/>
    <cellStyle name="Normal 2 2 5 6 5 2" xfId="14993"/>
    <cellStyle name="Normal 2 2 5 6 6" xfId="13461"/>
    <cellStyle name="Normal 2 2 5 6 7" xfId="10678"/>
    <cellStyle name="Normal 2 2 5 7" xfId="8413"/>
    <cellStyle name="Normal 2 2 6" xfId="1670"/>
    <cellStyle name="Normal 2 2 6 2" xfId="4857"/>
    <cellStyle name="Normal 2 2 6 2 10" xfId="10679"/>
    <cellStyle name="Normal 2 2 6 2 2" xfId="4970"/>
    <cellStyle name="Normal 2 2 6 2 2 2" xfId="10391"/>
    <cellStyle name="Normal 2 2 6 2 2 2 2" xfId="12726"/>
    <cellStyle name="Normal 2 2 6 2 2 2 2 2" xfId="15380"/>
    <cellStyle name="Normal 2 2 6 2 2 2 3" xfId="13892"/>
    <cellStyle name="Normal 2 2 6 2 2 2 4" xfId="11265"/>
    <cellStyle name="Normal 2 2 6 2 2 3" xfId="11568"/>
    <cellStyle name="Normal 2 2 6 2 2 3 2" xfId="14221"/>
    <cellStyle name="Normal 2 2 6 2 2 4" xfId="11846"/>
    <cellStyle name="Normal 2 2 6 2 2 4 2" xfId="14500"/>
    <cellStyle name="Normal 2 2 6 2 2 5" xfId="12313"/>
    <cellStyle name="Normal 2 2 6 2 2 5 2" xfId="14967"/>
    <cellStyle name="Normal 2 2 6 2 2 6" xfId="13463"/>
    <cellStyle name="Normal 2 2 6 2 2 7" xfId="10680"/>
    <cellStyle name="Normal 2 2 6 2 3" xfId="4919"/>
    <cellStyle name="Normal 2 2 6 2 3 2" xfId="10340"/>
    <cellStyle name="Normal 2 2 6 2 3 2 2" xfId="12676"/>
    <cellStyle name="Normal 2 2 6 2 3 2 2 2" xfId="15329"/>
    <cellStyle name="Normal 2 2 6 2 3 2 3" xfId="13841"/>
    <cellStyle name="Normal 2 2 6 2 3 2 4" xfId="11214"/>
    <cellStyle name="Normal 2 2 6 2 3 3" xfId="11517"/>
    <cellStyle name="Normal 2 2 6 2 3 3 2" xfId="14170"/>
    <cellStyle name="Normal 2 2 6 2 3 4" xfId="11795"/>
    <cellStyle name="Normal 2 2 6 2 3 4 2" xfId="14449"/>
    <cellStyle name="Normal 2 2 6 2 3 5" xfId="12262"/>
    <cellStyle name="Normal 2 2 6 2 3 5 2" xfId="14916"/>
    <cellStyle name="Normal 2 2 6 2 3 6" xfId="13464"/>
    <cellStyle name="Normal 2 2 6 2 3 7" xfId="10681"/>
    <cellStyle name="Normal 2 2 6 2 4" xfId="5045"/>
    <cellStyle name="Normal 2 2 6 2 4 2" xfId="10443"/>
    <cellStyle name="Normal 2 2 6 2 4 2 2" xfId="12775"/>
    <cellStyle name="Normal 2 2 6 2 4 2 2 2" xfId="15429"/>
    <cellStyle name="Normal 2 2 6 2 4 2 3" xfId="13946"/>
    <cellStyle name="Normal 2 2 6 2 4 2 4" xfId="11317"/>
    <cellStyle name="Normal 2 2 6 2 4 3" xfId="11617"/>
    <cellStyle name="Normal 2 2 6 2 4 3 2" xfId="14270"/>
    <cellStyle name="Normal 2 2 6 2 4 4" xfId="11895"/>
    <cellStyle name="Normal 2 2 6 2 4 4 2" xfId="14549"/>
    <cellStyle name="Normal 2 2 6 2 4 5" xfId="12383"/>
    <cellStyle name="Normal 2 2 6 2 4 5 2" xfId="15037"/>
    <cellStyle name="Normal 2 2 6 2 4 6" xfId="13465"/>
    <cellStyle name="Normal 2 2 6 2 4 7" xfId="10682"/>
    <cellStyle name="Normal 2 2 6 2 5" xfId="10288"/>
    <cellStyle name="Normal 2 2 6 2 5 2" xfId="12625"/>
    <cellStyle name="Normal 2 2 6 2 5 2 2" xfId="15278"/>
    <cellStyle name="Normal 2 2 6 2 5 3" xfId="13788"/>
    <cellStyle name="Normal 2 2 6 2 5 4" xfId="11162"/>
    <cellStyle name="Normal 2 2 6 2 6" xfId="11466"/>
    <cellStyle name="Normal 2 2 6 2 6 2" xfId="14119"/>
    <cellStyle name="Normal 2 2 6 2 7" xfId="11744"/>
    <cellStyle name="Normal 2 2 6 2 7 2" xfId="14398"/>
    <cellStyle name="Normal 2 2 6 2 8" xfId="12202"/>
    <cellStyle name="Normal 2 2 6 2 8 2" xfId="14856"/>
    <cellStyle name="Normal 2 2 6 2 9" xfId="13462"/>
    <cellStyle name="Normal 2 2 6 3" xfId="4823"/>
    <cellStyle name="Normal 2 2 6 3 2" xfId="4952"/>
    <cellStyle name="Normal 2 2 6 3 2 2" xfId="10373"/>
    <cellStyle name="Normal 2 2 6 3 2 2 2" xfId="12708"/>
    <cellStyle name="Normal 2 2 6 3 2 2 2 2" xfId="15362"/>
    <cellStyle name="Normal 2 2 6 3 2 2 3" xfId="13874"/>
    <cellStyle name="Normal 2 2 6 3 2 2 4" xfId="11247"/>
    <cellStyle name="Normal 2 2 6 3 2 3" xfId="11550"/>
    <cellStyle name="Normal 2 2 6 3 2 3 2" xfId="14203"/>
    <cellStyle name="Normal 2 2 6 3 2 4" xfId="11828"/>
    <cellStyle name="Normal 2 2 6 3 2 4 2" xfId="14482"/>
    <cellStyle name="Normal 2 2 6 3 2 5" xfId="12295"/>
    <cellStyle name="Normal 2 2 6 3 2 5 2" xfId="14949"/>
    <cellStyle name="Normal 2 2 6 3 2 6" xfId="13467"/>
    <cellStyle name="Normal 2 2 6 3 2 7" xfId="10684"/>
    <cellStyle name="Normal 2 2 6 3 3" xfId="4901"/>
    <cellStyle name="Normal 2 2 6 3 3 2" xfId="10322"/>
    <cellStyle name="Normal 2 2 6 3 3 2 2" xfId="12658"/>
    <cellStyle name="Normal 2 2 6 3 3 2 2 2" xfId="15311"/>
    <cellStyle name="Normal 2 2 6 3 3 2 3" xfId="13823"/>
    <cellStyle name="Normal 2 2 6 3 3 2 4" xfId="11196"/>
    <cellStyle name="Normal 2 2 6 3 3 3" xfId="11499"/>
    <cellStyle name="Normal 2 2 6 3 3 3 2" xfId="14152"/>
    <cellStyle name="Normal 2 2 6 3 3 4" xfId="11777"/>
    <cellStyle name="Normal 2 2 6 3 3 4 2" xfId="14431"/>
    <cellStyle name="Normal 2 2 6 3 3 5" xfId="12244"/>
    <cellStyle name="Normal 2 2 6 3 3 5 2" xfId="14898"/>
    <cellStyle name="Normal 2 2 6 3 3 6" xfId="13468"/>
    <cellStyle name="Normal 2 2 6 3 3 7" xfId="10685"/>
    <cellStyle name="Normal 2 2 6 3 4" xfId="10270"/>
    <cellStyle name="Normal 2 2 6 3 4 2" xfId="12607"/>
    <cellStyle name="Normal 2 2 6 3 4 2 2" xfId="15260"/>
    <cellStyle name="Normal 2 2 6 3 4 3" xfId="13770"/>
    <cellStyle name="Normal 2 2 6 3 4 4" xfId="11142"/>
    <cellStyle name="Normal 2 2 6 3 5" xfId="11448"/>
    <cellStyle name="Normal 2 2 6 3 5 2" xfId="14101"/>
    <cellStyle name="Normal 2 2 6 3 6" xfId="11726"/>
    <cellStyle name="Normal 2 2 6 3 6 2" xfId="14380"/>
    <cellStyle name="Normal 2 2 6 3 7" xfId="12181"/>
    <cellStyle name="Normal 2 2 6 3 7 2" xfId="14835"/>
    <cellStyle name="Normal 2 2 6 3 8" xfId="13466"/>
    <cellStyle name="Normal 2 2 6 3 9" xfId="10683"/>
    <cellStyle name="Normal 2 2 6 4" xfId="4791"/>
    <cellStyle name="Normal 2 2 6 4 2" xfId="4936"/>
    <cellStyle name="Normal 2 2 6 4 2 2" xfId="10357"/>
    <cellStyle name="Normal 2 2 6 4 2 2 2" xfId="12693"/>
    <cellStyle name="Normal 2 2 6 4 2 2 2 2" xfId="15346"/>
    <cellStyle name="Normal 2 2 6 4 2 2 3" xfId="13858"/>
    <cellStyle name="Normal 2 2 6 4 2 2 4" xfId="11231"/>
    <cellStyle name="Normal 2 2 6 4 2 3" xfId="11534"/>
    <cellStyle name="Normal 2 2 6 4 2 3 2" xfId="14187"/>
    <cellStyle name="Normal 2 2 6 4 2 4" xfId="11812"/>
    <cellStyle name="Normal 2 2 6 4 2 4 2" xfId="14466"/>
    <cellStyle name="Normal 2 2 6 4 2 5" xfId="12279"/>
    <cellStyle name="Normal 2 2 6 4 2 5 2" xfId="14933"/>
    <cellStyle name="Normal 2 2 6 4 2 6" xfId="13470"/>
    <cellStyle name="Normal 2 2 6 4 2 7" xfId="10687"/>
    <cellStyle name="Normal 2 2 6 4 3" xfId="10254"/>
    <cellStyle name="Normal 2 2 6 4 3 2" xfId="12591"/>
    <cellStyle name="Normal 2 2 6 4 3 2 2" xfId="15244"/>
    <cellStyle name="Normal 2 2 6 4 3 3" xfId="13754"/>
    <cellStyle name="Normal 2 2 6 4 3 4" xfId="11126"/>
    <cellStyle name="Normal 2 2 6 4 4" xfId="11432"/>
    <cellStyle name="Normal 2 2 6 4 4 2" xfId="14085"/>
    <cellStyle name="Normal 2 2 6 4 5" xfId="11710"/>
    <cellStyle name="Normal 2 2 6 4 5 2" xfId="14364"/>
    <cellStyle name="Normal 2 2 6 4 6" xfId="12164"/>
    <cellStyle name="Normal 2 2 6 4 6 2" xfId="14818"/>
    <cellStyle name="Normal 2 2 6 4 7" xfId="13469"/>
    <cellStyle name="Normal 2 2 6 4 8" xfId="10686"/>
    <cellStyle name="Normal 2 2 6 5" xfId="4885"/>
    <cellStyle name="Normal 2 2 6 5 2" xfId="10306"/>
    <cellStyle name="Normal 2 2 6 5 2 2" xfId="12642"/>
    <cellStyle name="Normal 2 2 6 5 2 2 2" xfId="15295"/>
    <cellStyle name="Normal 2 2 6 5 2 3" xfId="13807"/>
    <cellStyle name="Normal 2 2 6 5 2 4" xfId="11180"/>
    <cellStyle name="Normal 2 2 6 5 3" xfId="11483"/>
    <cellStyle name="Normal 2 2 6 5 3 2" xfId="14136"/>
    <cellStyle name="Normal 2 2 6 5 4" xfId="11761"/>
    <cellStyle name="Normal 2 2 6 5 4 2" xfId="14415"/>
    <cellStyle name="Normal 2 2 6 5 5" xfId="12228"/>
    <cellStyle name="Normal 2 2 6 5 5 2" xfId="14882"/>
    <cellStyle name="Normal 2 2 6 5 6" xfId="13471"/>
    <cellStyle name="Normal 2 2 6 5 7" xfId="10688"/>
    <cellStyle name="Normal 2 2 6 6" xfId="5027"/>
    <cellStyle name="Normal 2 2 6 6 2" xfId="10427"/>
    <cellStyle name="Normal 2 2 6 6 2 2" xfId="12760"/>
    <cellStyle name="Normal 2 2 6 6 2 2 2" xfId="15414"/>
    <cellStyle name="Normal 2 2 6 6 2 3" xfId="13931"/>
    <cellStyle name="Normal 2 2 6 6 2 4" xfId="11302"/>
    <cellStyle name="Normal 2 2 6 6 3" xfId="11602"/>
    <cellStyle name="Normal 2 2 6 6 3 2" xfId="14255"/>
    <cellStyle name="Normal 2 2 6 6 4" xfId="11880"/>
    <cellStyle name="Normal 2 2 6 6 4 2" xfId="14534"/>
    <cellStyle name="Normal 2 2 6 6 5" xfId="12366"/>
    <cellStyle name="Normal 2 2 6 6 5 2" xfId="15020"/>
    <cellStyle name="Normal 2 2 6 6 6" xfId="13472"/>
    <cellStyle name="Normal 2 2 6 6 7" xfId="10689"/>
    <cellStyle name="Normal 2 2 6 7" xfId="8414"/>
    <cellStyle name="Normal 2 2 7" xfId="1671"/>
    <cellStyle name="Normal 2 2 7 2" xfId="4859"/>
    <cellStyle name="Normal 2 2 7 2 10" xfId="10690"/>
    <cellStyle name="Normal 2 2 7 2 2" xfId="4971"/>
    <cellStyle name="Normal 2 2 7 2 2 2" xfId="10392"/>
    <cellStyle name="Normal 2 2 7 2 2 2 2" xfId="12727"/>
    <cellStyle name="Normal 2 2 7 2 2 2 2 2" xfId="15381"/>
    <cellStyle name="Normal 2 2 7 2 2 2 3" xfId="13893"/>
    <cellStyle name="Normal 2 2 7 2 2 2 4" xfId="11266"/>
    <cellStyle name="Normal 2 2 7 2 2 3" xfId="11569"/>
    <cellStyle name="Normal 2 2 7 2 2 3 2" xfId="14222"/>
    <cellStyle name="Normal 2 2 7 2 2 4" xfId="11847"/>
    <cellStyle name="Normal 2 2 7 2 2 4 2" xfId="14501"/>
    <cellStyle name="Normal 2 2 7 2 2 5" xfId="12314"/>
    <cellStyle name="Normal 2 2 7 2 2 5 2" xfId="14968"/>
    <cellStyle name="Normal 2 2 7 2 2 6" xfId="13474"/>
    <cellStyle name="Normal 2 2 7 2 2 7" xfId="10691"/>
    <cellStyle name="Normal 2 2 7 2 3" xfId="4920"/>
    <cellStyle name="Normal 2 2 7 2 3 2" xfId="10341"/>
    <cellStyle name="Normal 2 2 7 2 3 2 2" xfId="12677"/>
    <cellStyle name="Normal 2 2 7 2 3 2 2 2" xfId="15330"/>
    <cellStyle name="Normal 2 2 7 2 3 2 3" xfId="13842"/>
    <cellStyle name="Normal 2 2 7 2 3 2 4" xfId="11215"/>
    <cellStyle name="Normal 2 2 7 2 3 3" xfId="11518"/>
    <cellStyle name="Normal 2 2 7 2 3 3 2" xfId="14171"/>
    <cellStyle name="Normal 2 2 7 2 3 4" xfId="11796"/>
    <cellStyle name="Normal 2 2 7 2 3 4 2" xfId="14450"/>
    <cellStyle name="Normal 2 2 7 2 3 5" xfId="12263"/>
    <cellStyle name="Normal 2 2 7 2 3 5 2" xfId="14917"/>
    <cellStyle name="Normal 2 2 7 2 3 6" xfId="13475"/>
    <cellStyle name="Normal 2 2 7 2 3 7" xfId="10692"/>
    <cellStyle name="Normal 2 2 7 2 4" xfId="5044"/>
    <cellStyle name="Normal 2 2 7 2 4 2" xfId="10442"/>
    <cellStyle name="Normal 2 2 7 2 4 2 2" xfId="12774"/>
    <cellStyle name="Normal 2 2 7 2 4 2 2 2" xfId="15428"/>
    <cellStyle name="Normal 2 2 7 2 4 2 3" xfId="13945"/>
    <cellStyle name="Normal 2 2 7 2 4 2 4" xfId="11316"/>
    <cellStyle name="Normal 2 2 7 2 4 3" xfId="11616"/>
    <cellStyle name="Normal 2 2 7 2 4 3 2" xfId="14269"/>
    <cellStyle name="Normal 2 2 7 2 4 4" xfId="11894"/>
    <cellStyle name="Normal 2 2 7 2 4 4 2" xfId="14548"/>
    <cellStyle name="Normal 2 2 7 2 4 5" xfId="12382"/>
    <cellStyle name="Normal 2 2 7 2 4 5 2" xfId="15036"/>
    <cellStyle name="Normal 2 2 7 2 4 6" xfId="13476"/>
    <cellStyle name="Normal 2 2 7 2 4 7" xfId="10693"/>
    <cellStyle name="Normal 2 2 7 2 5" xfId="10289"/>
    <cellStyle name="Normal 2 2 7 2 5 2" xfId="12626"/>
    <cellStyle name="Normal 2 2 7 2 5 2 2" xfId="15279"/>
    <cellStyle name="Normal 2 2 7 2 5 3" xfId="13789"/>
    <cellStyle name="Normal 2 2 7 2 5 4" xfId="11163"/>
    <cellStyle name="Normal 2 2 7 2 6" xfId="11467"/>
    <cellStyle name="Normal 2 2 7 2 6 2" xfId="14120"/>
    <cellStyle name="Normal 2 2 7 2 7" xfId="11745"/>
    <cellStyle name="Normal 2 2 7 2 7 2" xfId="14399"/>
    <cellStyle name="Normal 2 2 7 2 8" xfId="12203"/>
    <cellStyle name="Normal 2 2 7 2 8 2" xfId="14857"/>
    <cellStyle name="Normal 2 2 7 2 9" xfId="13473"/>
    <cellStyle name="Normal 2 2 7 3" xfId="4825"/>
    <cellStyle name="Normal 2 2 7 3 2" xfId="4953"/>
    <cellStyle name="Normal 2 2 7 3 2 2" xfId="10374"/>
    <cellStyle name="Normal 2 2 7 3 2 2 2" xfId="12709"/>
    <cellStyle name="Normal 2 2 7 3 2 2 2 2" xfId="15363"/>
    <cellStyle name="Normal 2 2 7 3 2 2 3" xfId="13875"/>
    <cellStyle name="Normal 2 2 7 3 2 2 4" xfId="11248"/>
    <cellStyle name="Normal 2 2 7 3 2 3" xfId="11551"/>
    <cellStyle name="Normal 2 2 7 3 2 3 2" xfId="14204"/>
    <cellStyle name="Normal 2 2 7 3 2 4" xfId="11829"/>
    <cellStyle name="Normal 2 2 7 3 2 4 2" xfId="14483"/>
    <cellStyle name="Normal 2 2 7 3 2 5" xfId="12296"/>
    <cellStyle name="Normal 2 2 7 3 2 5 2" xfId="14950"/>
    <cellStyle name="Normal 2 2 7 3 2 6" xfId="13478"/>
    <cellStyle name="Normal 2 2 7 3 2 7" xfId="10695"/>
    <cellStyle name="Normal 2 2 7 3 3" xfId="4902"/>
    <cellStyle name="Normal 2 2 7 3 3 2" xfId="10323"/>
    <cellStyle name="Normal 2 2 7 3 3 2 2" xfId="12659"/>
    <cellStyle name="Normal 2 2 7 3 3 2 2 2" xfId="15312"/>
    <cellStyle name="Normal 2 2 7 3 3 2 3" xfId="13824"/>
    <cellStyle name="Normal 2 2 7 3 3 2 4" xfId="11197"/>
    <cellStyle name="Normal 2 2 7 3 3 3" xfId="11500"/>
    <cellStyle name="Normal 2 2 7 3 3 3 2" xfId="14153"/>
    <cellStyle name="Normal 2 2 7 3 3 4" xfId="11778"/>
    <cellStyle name="Normal 2 2 7 3 3 4 2" xfId="14432"/>
    <cellStyle name="Normal 2 2 7 3 3 5" xfId="12245"/>
    <cellStyle name="Normal 2 2 7 3 3 5 2" xfId="14899"/>
    <cellStyle name="Normal 2 2 7 3 3 6" xfId="13479"/>
    <cellStyle name="Normal 2 2 7 3 3 7" xfId="10696"/>
    <cellStyle name="Normal 2 2 7 3 4" xfId="10271"/>
    <cellStyle name="Normal 2 2 7 3 4 2" xfId="12608"/>
    <cellStyle name="Normal 2 2 7 3 4 2 2" xfId="15261"/>
    <cellStyle name="Normal 2 2 7 3 4 3" xfId="13771"/>
    <cellStyle name="Normal 2 2 7 3 4 4" xfId="11143"/>
    <cellStyle name="Normal 2 2 7 3 5" xfId="11449"/>
    <cellStyle name="Normal 2 2 7 3 5 2" xfId="14102"/>
    <cellStyle name="Normal 2 2 7 3 6" xfId="11727"/>
    <cellStyle name="Normal 2 2 7 3 6 2" xfId="14381"/>
    <cellStyle name="Normal 2 2 7 3 7" xfId="12182"/>
    <cellStyle name="Normal 2 2 7 3 7 2" xfId="14836"/>
    <cellStyle name="Normal 2 2 7 3 8" xfId="13477"/>
    <cellStyle name="Normal 2 2 7 3 9" xfId="10694"/>
    <cellStyle name="Normal 2 2 7 4" xfId="4793"/>
    <cellStyle name="Normal 2 2 7 4 2" xfId="4937"/>
    <cellStyle name="Normal 2 2 7 4 2 2" xfId="10358"/>
    <cellStyle name="Normal 2 2 7 4 2 2 2" xfId="12694"/>
    <cellStyle name="Normal 2 2 7 4 2 2 2 2" xfId="15347"/>
    <cellStyle name="Normal 2 2 7 4 2 2 3" xfId="13859"/>
    <cellStyle name="Normal 2 2 7 4 2 2 4" xfId="11232"/>
    <cellStyle name="Normal 2 2 7 4 2 3" xfId="11535"/>
    <cellStyle name="Normal 2 2 7 4 2 3 2" xfId="14188"/>
    <cellStyle name="Normal 2 2 7 4 2 4" xfId="11813"/>
    <cellStyle name="Normal 2 2 7 4 2 4 2" xfId="14467"/>
    <cellStyle name="Normal 2 2 7 4 2 5" xfId="12280"/>
    <cellStyle name="Normal 2 2 7 4 2 5 2" xfId="14934"/>
    <cellStyle name="Normal 2 2 7 4 2 6" xfId="13481"/>
    <cellStyle name="Normal 2 2 7 4 2 7" xfId="10698"/>
    <cellStyle name="Normal 2 2 7 4 3" xfId="10255"/>
    <cellStyle name="Normal 2 2 7 4 3 2" xfId="12592"/>
    <cellStyle name="Normal 2 2 7 4 3 2 2" xfId="15245"/>
    <cellStyle name="Normal 2 2 7 4 3 3" xfId="13755"/>
    <cellStyle name="Normal 2 2 7 4 3 4" xfId="11127"/>
    <cellStyle name="Normal 2 2 7 4 4" xfId="11433"/>
    <cellStyle name="Normal 2 2 7 4 4 2" xfId="14086"/>
    <cellStyle name="Normal 2 2 7 4 5" xfId="11711"/>
    <cellStyle name="Normal 2 2 7 4 5 2" xfId="14365"/>
    <cellStyle name="Normal 2 2 7 4 6" xfId="12165"/>
    <cellStyle name="Normal 2 2 7 4 6 2" xfId="14819"/>
    <cellStyle name="Normal 2 2 7 4 7" xfId="13480"/>
    <cellStyle name="Normal 2 2 7 4 8" xfId="10697"/>
    <cellStyle name="Normal 2 2 7 5" xfId="4886"/>
    <cellStyle name="Normal 2 2 7 5 2" xfId="10307"/>
    <cellStyle name="Normal 2 2 7 5 2 2" xfId="12643"/>
    <cellStyle name="Normal 2 2 7 5 2 2 2" xfId="15296"/>
    <cellStyle name="Normal 2 2 7 5 2 3" xfId="13808"/>
    <cellStyle name="Normal 2 2 7 5 2 4" xfId="11181"/>
    <cellStyle name="Normal 2 2 7 5 3" xfId="11484"/>
    <cellStyle name="Normal 2 2 7 5 3 2" xfId="14137"/>
    <cellStyle name="Normal 2 2 7 5 4" xfId="11762"/>
    <cellStyle name="Normal 2 2 7 5 4 2" xfId="14416"/>
    <cellStyle name="Normal 2 2 7 5 5" xfId="12229"/>
    <cellStyle name="Normal 2 2 7 5 5 2" xfId="14883"/>
    <cellStyle name="Normal 2 2 7 5 6" xfId="13482"/>
    <cellStyle name="Normal 2 2 7 5 7" xfId="10699"/>
    <cellStyle name="Normal 2 2 7 6" xfId="5026"/>
    <cellStyle name="Normal 2 2 7 6 2" xfId="10426"/>
    <cellStyle name="Normal 2 2 7 6 2 2" xfId="12759"/>
    <cellStyle name="Normal 2 2 7 6 2 2 2" xfId="15413"/>
    <cellStyle name="Normal 2 2 7 6 2 3" xfId="13930"/>
    <cellStyle name="Normal 2 2 7 6 2 4" xfId="11301"/>
    <cellStyle name="Normal 2 2 7 6 3" xfId="11601"/>
    <cellStyle name="Normal 2 2 7 6 3 2" xfId="14254"/>
    <cellStyle name="Normal 2 2 7 6 4" xfId="11879"/>
    <cellStyle name="Normal 2 2 7 6 4 2" xfId="14533"/>
    <cellStyle name="Normal 2 2 7 6 5" xfId="12365"/>
    <cellStyle name="Normal 2 2 7 6 5 2" xfId="15019"/>
    <cellStyle name="Normal 2 2 7 6 6" xfId="13483"/>
    <cellStyle name="Normal 2 2 7 6 7" xfId="10700"/>
    <cellStyle name="Normal 2 2 7 7" xfId="8415"/>
    <cellStyle name="Normal 2 2 8" xfId="1672"/>
    <cellStyle name="Normal 2 2 8 2" xfId="4861"/>
    <cellStyle name="Normal 2 2 8 2 10" xfId="10701"/>
    <cellStyle name="Normal 2 2 8 2 2" xfId="4972"/>
    <cellStyle name="Normal 2 2 8 2 2 2" xfId="10393"/>
    <cellStyle name="Normal 2 2 8 2 2 2 2" xfId="12728"/>
    <cellStyle name="Normal 2 2 8 2 2 2 2 2" xfId="15382"/>
    <cellStyle name="Normal 2 2 8 2 2 2 3" xfId="13894"/>
    <cellStyle name="Normal 2 2 8 2 2 2 4" xfId="11267"/>
    <cellStyle name="Normal 2 2 8 2 2 3" xfId="11570"/>
    <cellStyle name="Normal 2 2 8 2 2 3 2" xfId="14223"/>
    <cellStyle name="Normal 2 2 8 2 2 4" xfId="11848"/>
    <cellStyle name="Normal 2 2 8 2 2 4 2" xfId="14502"/>
    <cellStyle name="Normal 2 2 8 2 2 5" xfId="12315"/>
    <cellStyle name="Normal 2 2 8 2 2 5 2" xfId="14969"/>
    <cellStyle name="Normal 2 2 8 2 2 6" xfId="13485"/>
    <cellStyle name="Normal 2 2 8 2 2 7" xfId="10702"/>
    <cellStyle name="Normal 2 2 8 2 3" xfId="4921"/>
    <cellStyle name="Normal 2 2 8 2 3 2" xfId="10342"/>
    <cellStyle name="Normal 2 2 8 2 3 2 2" xfId="12678"/>
    <cellStyle name="Normal 2 2 8 2 3 2 2 2" xfId="15331"/>
    <cellStyle name="Normal 2 2 8 2 3 2 3" xfId="13843"/>
    <cellStyle name="Normal 2 2 8 2 3 2 4" xfId="11216"/>
    <cellStyle name="Normal 2 2 8 2 3 3" xfId="11519"/>
    <cellStyle name="Normal 2 2 8 2 3 3 2" xfId="14172"/>
    <cellStyle name="Normal 2 2 8 2 3 4" xfId="11797"/>
    <cellStyle name="Normal 2 2 8 2 3 4 2" xfId="14451"/>
    <cellStyle name="Normal 2 2 8 2 3 5" xfId="12264"/>
    <cellStyle name="Normal 2 2 8 2 3 5 2" xfId="14918"/>
    <cellStyle name="Normal 2 2 8 2 3 6" xfId="13486"/>
    <cellStyle name="Normal 2 2 8 2 3 7" xfId="10703"/>
    <cellStyle name="Normal 2 2 8 2 4" xfId="5037"/>
    <cellStyle name="Normal 2 2 8 2 4 2" xfId="10435"/>
    <cellStyle name="Normal 2 2 8 2 4 2 2" xfId="12767"/>
    <cellStyle name="Normal 2 2 8 2 4 2 2 2" xfId="15421"/>
    <cellStyle name="Normal 2 2 8 2 4 2 3" xfId="13938"/>
    <cellStyle name="Normal 2 2 8 2 4 2 4" xfId="11309"/>
    <cellStyle name="Normal 2 2 8 2 4 3" xfId="11609"/>
    <cellStyle name="Normal 2 2 8 2 4 3 2" xfId="14262"/>
    <cellStyle name="Normal 2 2 8 2 4 4" xfId="11887"/>
    <cellStyle name="Normal 2 2 8 2 4 4 2" xfId="14541"/>
    <cellStyle name="Normal 2 2 8 2 4 5" xfId="12375"/>
    <cellStyle name="Normal 2 2 8 2 4 5 2" xfId="15029"/>
    <cellStyle name="Normal 2 2 8 2 4 6" xfId="13487"/>
    <cellStyle name="Normal 2 2 8 2 4 7" xfId="10704"/>
    <cellStyle name="Normal 2 2 8 2 5" xfId="10290"/>
    <cellStyle name="Normal 2 2 8 2 5 2" xfId="12627"/>
    <cellStyle name="Normal 2 2 8 2 5 2 2" xfId="15280"/>
    <cellStyle name="Normal 2 2 8 2 5 3" xfId="13790"/>
    <cellStyle name="Normal 2 2 8 2 5 4" xfId="11164"/>
    <cellStyle name="Normal 2 2 8 2 6" xfId="11468"/>
    <cellStyle name="Normal 2 2 8 2 6 2" xfId="14121"/>
    <cellStyle name="Normal 2 2 8 2 7" xfId="11746"/>
    <cellStyle name="Normal 2 2 8 2 7 2" xfId="14400"/>
    <cellStyle name="Normal 2 2 8 2 8" xfId="12204"/>
    <cellStyle name="Normal 2 2 8 2 8 2" xfId="14858"/>
    <cellStyle name="Normal 2 2 8 2 9" xfId="13484"/>
    <cellStyle name="Normal 2 2 8 3" xfId="4827"/>
    <cellStyle name="Normal 2 2 8 3 2" xfId="4954"/>
    <cellStyle name="Normal 2 2 8 3 2 2" xfId="10375"/>
    <cellStyle name="Normal 2 2 8 3 2 2 2" xfId="12710"/>
    <cellStyle name="Normal 2 2 8 3 2 2 2 2" xfId="15364"/>
    <cellStyle name="Normal 2 2 8 3 2 2 3" xfId="13876"/>
    <cellStyle name="Normal 2 2 8 3 2 2 4" xfId="11249"/>
    <cellStyle name="Normal 2 2 8 3 2 3" xfId="11552"/>
    <cellStyle name="Normal 2 2 8 3 2 3 2" xfId="14205"/>
    <cellStyle name="Normal 2 2 8 3 2 4" xfId="11830"/>
    <cellStyle name="Normal 2 2 8 3 2 4 2" xfId="14484"/>
    <cellStyle name="Normal 2 2 8 3 2 5" xfId="12297"/>
    <cellStyle name="Normal 2 2 8 3 2 5 2" xfId="14951"/>
    <cellStyle name="Normal 2 2 8 3 2 6" xfId="13489"/>
    <cellStyle name="Normal 2 2 8 3 2 7" xfId="10706"/>
    <cellStyle name="Normal 2 2 8 3 3" xfId="4903"/>
    <cellStyle name="Normal 2 2 8 3 3 2" xfId="10324"/>
    <cellStyle name="Normal 2 2 8 3 3 2 2" xfId="12660"/>
    <cellStyle name="Normal 2 2 8 3 3 2 2 2" xfId="15313"/>
    <cellStyle name="Normal 2 2 8 3 3 2 3" xfId="13825"/>
    <cellStyle name="Normal 2 2 8 3 3 2 4" xfId="11198"/>
    <cellStyle name="Normal 2 2 8 3 3 3" xfId="11501"/>
    <cellStyle name="Normal 2 2 8 3 3 3 2" xfId="14154"/>
    <cellStyle name="Normal 2 2 8 3 3 4" xfId="11779"/>
    <cellStyle name="Normal 2 2 8 3 3 4 2" xfId="14433"/>
    <cellStyle name="Normal 2 2 8 3 3 5" xfId="12246"/>
    <cellStyle name="Normal 2 2 8 3 3 5 2" xfId="14900"/>
    <cellStyle name="Normal 2 2 8 3 3 6" xfId="13490"/>
    <cellStyle name="Normal 2 2 8 3 3 7" xfId="10707"/>
    <cellStyle name="Normal 2 2 8 3 4" xfId="10272"/>
    <cellStyle name="Normal 2 2 8 3 4 2" xfId="12609"/>
    <cellStyle name="Normal 2 2 8 3 4 2 2" xfId="15262"/>
    <cellStyle name="Normal 2 2 8 3 4 3" xfId="13772"/>
    <cellStyle name="Normal 2 2 8 3 4 4" xfId="11144"/>
    <cellStyle name="Normal 2 2 8 3 5" xfId="11450"/>
    <cellStyle name="Normal 2 2 8 3 5 2" xfId="14103"/>
    <cellStyle name="Normal 2 2 8 3 6" xfId="11728"/>
    <cellStyle name="Normal 2 2 8 3 6 2" xfId="14382"/>
    <cellStyle name="Normal 2 2 8 3 7" xfId="12183"/>
    <cellStyle name="Normal 2 2 8 3 7 2" xfId="14837"/>
    <cellStyle name="Normal 2 2 8 3 8" xfId="13488"/>
    <cellStyle name="Normal 2 2 8 3 9" xfId="10705"/>
    <cellStyle name="Normal 2 2 8 4" xfId="4795"/>
    <cellStyle name="Normal 2 2 8 4 2" xfId="4938"/>
    <cellStyle name="Normal 2 2 8 4 2 2" xfId="10359"/>
    <cellStyle name="Normal 2 2 8 4 2 2 2" xfId="12695"/>
    <cellStyle name="Normal 2 2 8 4 2 2 2 2" xfId="15348"/>
    <cellStyle name="Normal 2 2 8 4 2 2 3" xfId="13860"/>
    <cellStyle name="Normal 2 2 8 4 2 2 4" xfId="11233"/>
    <cellStyle name="Normal 2 2 8 4 2 3" xfId="11536"/>
    <cellStyle name="Normal 2 2 8 4 2 3 2" xfId="14189"/>
    <cellStyle name="Normal 2 2 8 4 2 4" xfId="11814"/>
    <cellStyle name="Normal 2 2 8 4 2 4 2" xfId="14468"/>
    <cellStyle name="Normal 2 2 8 4 2 5" xfId="12281"/>
    <cellStyle name="Normal 2 2 8 4 2 5 2" xfId="14935"/>
    <cellStyle name="Normal 2 2 8 4 2 6" xfId="13492"/>
    <cellStyle name="Normal 2 2 8 4 2 7" xfId="10709"/>
    <cellStyle name="Normal 2 2 8 4 3" xfId="10256"/>
    <cellStyle name="Normal 2 2 8 4 3 2" xfId="12593"/>
    <cellStyle name="Normal 2 2 8 4 3 2 2" xfId="15246"/>
    <cellStyle name="Normal 2 2 8 4 3 3" xfId="13756"/>
    <cellStyle name="Normal 2 2 8 4 3 4" xfId="11128"/>
    <cellStyle name="Normal 2 2 8 4 4" xfId="11434"/>
    <cellStyle name="Normal 2 2 8 4 4 2" xfId="14087"/>
    <cellStyle name="Normal 2 2 8 4 5" xfId="11712"/>
    <cellStyle name="Normal 2 2 8 4 5 2" xfId="14366"/>
    <cellStyle name="Normal 2 2 8 4 6" xfId="12166"/>
    <cellStyle name="Normal 2 2 8 4 6 2" xfId="14820"/>
    <cellStyle name="Normal 2 2 8 4 7" xfId="13491"/>
    <cellStyle name="Normal 2 2 8 4 8" xfId="10708"/>
    <cellStyle name="Normal 2 2 8 5" xfId="4887"/>
    <cellStyle name="Normal 2 2 8 5 2" xfId="10308"/>
    <cellStyle name="Normal 2 2 8 5 2 2" xfId="12644"/>
    <cellStyle name="Normal 2 2 8 5 2 2 2" xfId="15297"/>
    <cellStyle name="Normal 2 2 8 5 2 3" xfId="13809"/>
    <cellStyle name="Normal 2 2 8 5 2 4" xfId="11182"/>
    <cellStyle name="Normal 2 2 8 5 3" xfId="11485"/>
    <cellStyle name="Normal 2 2 8 5 3 2" xfId="14138"/>
    <cellStyle name="Normal 2 2 8 5 4" xfId="11763"/>
    <cellStyle name="Normal 2 2 8 5 4 2" xfId="14417"/>
    <cellStyle name="Normal 2 2 8 5 5" xfId="12230"/>
    <cellStyle name="Normal 2 2 8 5 5 2" xfId="14884"/>
    <cellStyle name="Normal 2 2 8 5 6" xfId="13493"/>
    <cellStyle name="Normal 2 2 8 5 7" xfId="10710"/>
    <cellStyle name="Normal 2 2 8 6" xfId="5002"/>
    <cellStyle name="Normal 2 2 8 6 2" xfId="10414"/>
    <cellStyle name="Normal 2 2 8 6 2 2" xfId="12748"/>
    <cellStyle name="Normal 2 2 8 6 2 2 2" xfId="15402"/>
    <cellStyle name="Normal 2 2 8 6 2 3" xfId="13915"/>
    <cellStyle name="Normal 2 2 8 6 2 4" xfId="11288"/>
    <cellStyle name="Normal 2 2 8 6 3" xfId="11590"/>
    <cellStyle name="Normal 2 2 8 6 3 2" xfId="14243"/>
    <cellStyle name="Normal 2 2 8 6 4" xfId="11868"/>
    <cellStyle name="Normal 2 2 8 6 4 2" xfId="14522"/>
    <cellStyle name="Normal 2 2 8 6 5" xfId="12343"/>
    <cellStyle name="Normal 2 2 8 6 5 2" xfId="14997"/>
    <cellStyle name="Normal 2 2 8 6 6" xfId="13494"/>
    <cellStyle name="Normal 2 2 8 6 7" xfId="10711"/>
    <cellStyle name="Normal 2 2 8 7" xfId="8416"/>
    <cellStyle name="Normal 2 2 9" xfId="1673"/>
    <cellStyle name="Normal 2 2 9 2" xfId="4863"/>
    <cellStyle name="Normal 2 2 9 2 10" xfId="10712"/>
    <cellStyle name="Normal 2 2 9 2 2" xfId="4973"/>
    <cellStyle name="Normal 2 2 9 2 2 2" xfId="10394"/>
    <cellStyle name="Normal 2 2 9 2 2 2 2" xfId="12729"/>
    <cellStyle name="Normal 2 2 9 2 2 2 2 2" xfId="15383"/>
    <cellStyle name="Normal 2 2 9 2 2 2 3" xfId="13895"/>
    <cellStyle name="Normal 2 2 9 2 2 2 4" xfId="11268"/>
    <cellStyle name="Normal 2 2 9 2 2 3" xfId="11571"/>
    <cellStyle name="Normal 2 2 9 2 2 3 2" xfId="14224"/>
    <cellStyle name="Normal 2 2 9 2 2 4" xfId="11849"/>
    <cellStyle name="Normal 2 2 9 2 2 4 2" xfId="14503"/>
    <cellStyle name="Normal 2 2 9 2 2 5" xfId="12316"/>
    <cellStyle name="Normal 2 2 9 2 2 5 2" xfId="14970"/>
    <cellStyle name="Normal 2 2 9 2 2 6" xfId="13496"/>
    <cellStyle name="Normal 2 2 9 2 2 7" xfId="10713"/>
    <cellStyle name="Normal 2 2 9 2 3" xfId="4922"/>
    <cellStyle name="Normal 2 2 9 2 3 2" xfId="10343"/>
    <cellStyle name="Normal 2 2 9 2 3 2 2" xfId="12679"/>
    <cellStyle name="Normal 2 2 9 2 3 2 2 2" xfId="15332"/>
    <cellStyle name="Normal 2 2 9 2 3 2 3" xfId="13844"/>
    <cellStyle name="Normal 2 2 9 2 3 2 4" xfId="11217"/>
    <cellStyle name="Normal 2 2 9 2 3 3" xfId="11520"/>
    <cellStyle name="Normal 2 2 9 2 3 3 2" xfId="14173"/>
    <cellStyle name="Normal 2 2 9 2 3 4" xfId="11798"/>
    <cellStyle name="Normal 2 2 9 2 3 4 2" xfId="14452"/>
    <cellStyle name="Normal 2 2 9 2 3 5" xfId="12265"/>
    <cellStyle name="Normal 2 2 9 2 3 5 2" xfId="14919"/>
    <cellStyle name="Normal 2 2 9 2 3 6" xfId="13497"/>
    <cellStyle name="Normal 2 2 9 2 3 7" xfId="10714"/>
    <cellStyle name="Normal 2 2 9 2 4" xfId="5040"/>
    <cellStyle name="Normal 2 2 9 2 4 2" xfId="10438"/>
    <cellStyle name="Normal 2 2 9 2 4 2 2" xfId="12770"/>
    <cellStyle name="Normal 2 2 9 2 4 2 2 2" xfId="15424"/>
    <cellStyle name="Normal 2 2 9 2 4 2 3" xfId="13941"/>
    <cellStyle name="Normal 2 2 9 2 4 2 4" xfId="11312"/>
    <cellStyle name="Normal 2 2 9 2 4 3" xfId="11612"/>
    <cellStyle name="Normal 2 2 9 2 4 3 2" xfId="14265"/>
    <cellStyle name="Normal 2 2 9 2 4 4" xfId="11890"/>
    <cellStyle name="Normal 2 2 9 2 4 4 2" xfId="14544"/>
    <cellStyle name="Normal 2 2 9 2 4 5" xfId="12378"/>
    <cellStyle name="Normal 2 2 9 2 4 5 2" xfId="15032"/>
    <cellStyle name="Normal 2 2 9 2 4 6" xfId="13498"/>
    <cellStyle name="Normal 2 2 9 2 4 7" xfId="10715"/>
    <cellStyle name="Normal 2 2 9 2 5" xfId="10291"/>
    <cellStyle name="Normal 2 2 9 2 5 2" xfId="12628"/>
    <cellStyle name="Normal 2 2 9 2 5 2 2" xfId="15281"/>
    <cellStyle name="Normal 2 2 9 2 5 3" xfId="13791"/>
    <cellStyle name="Normal 2 2 9 2 5 4" xfId="11165"/>
    <cellStyle name="Normal 2 2 9 2 6" xfId="11469"/>
    <cellStyle name="Normal 2 2 9 2 6 2" xfId="14122"/>
    <cellStyle name="Normal 2 2 9 2 7" xfId="11747"/>
    <cellStyle name="Normal 2 2 9 2 7 2" xfId="14401"/>
    <cellStyle name="Normal 2 2 9 2 8" xfId="12205"/>
    <cellStyle name="Normal 2 2 9 2 8 2" xfId="14859"/>
    <cellStyle name="Normal 2 2 9 2 9" xfId="13495"/>
    <cellStyle name="Normal 2 2 9 3" xfId="4829"/>
    <cellStyle name="Normal 2 2 9 3 2" xfId="4955"/>
    <cellStyle name="Normal 2 2 9 3 2 2" xfId="10376"/>
    <cellStyle name="Normal 2 2 9 3 2 2 2" xfId="12711"/>
    <cellStyle name="Normal 2 2 9 3 2 2 2 2" xfId="15365"/>
    <cellStyle name="Normal 2 2 9 3 2 2 3" xfId="13877"/>
    <cellStyle name="Normal 2 2 9 3 2 2 4" xfId="11250"/>
    <cellStyle name="Normal 2 2 9 3 2 3" xfId="11553"/>
    <cellStyle name="Normal 2 2 9 3 2 3 2" xfId="14206"/>
    <cellStyle name="Normal 2 2 9 3 2 4" xfId="11831"/>
    <cellStyle name="Normal 2 2 9 3 2 4 2" xfId="14485"/>
    <cellStyle name="Normal 2 2 9 3 2 5" xfId="12298"/>
    <cellStyle name="Normal 2 2 9 3 2 5 2" xfId="14952"/>
    <cellStyle name="Normal 2 2 9 3 2 6" xfId="13500"/>
    <cellStyle name="Normal 2 2 9 3 2 7" xfId="10717"/>
    <cellStyle name="Normal 2 2 9 3 3" xfId="4904"/>
    <cellStyle name="Normal 2 2 9 3 3 2" xfId="10325"/>
    <cellStyle name="Normal 2 2 9 3 3 2 2" xfId="12661"/>
    <cellStyle name="Normal 2 2 9 3 3 2 2 2" xfId="15314"/>
    <cellStyle name="Normal 2 2 9 3 3 2 3" xfId="13826"/>
    <cellStyle name="Normal 2 2 9 3 3 2 4" xfId="11199"/>
    <cellStyle name="Normal 2 2 9 3 3 3" xfId="11502"/>
    <cellStyle name="Normal 2 2 9 3 3 3 2" xfId="14155"/>
    <cellStyle name="Normal 2 2 9 3 3 4" xfId="11780"/>
    <cellStyle name="Normal 2 2 9 3 3 4 2" xfId="14434"/>
    <cellStyle name="Normal 2 2 9 3 3 5" xfId="12247"/>
    <cellStyle name="Normal 2 2 9 3 3 5 2" xfId="14901"/>
    <cellStyle name="Normal 2 2 9 3 3 6" xfId="13501"/>
    <cellStyle name="Normal 2 2 9 3 3 7" xfId="10718"/>
    <cellStyle name="Normal 2 2 9 3 4" xfId="10273"/>
    <cellStyle name="Normal 2 2 9 3 4 2" xfId="12610"/>
    <cellStyle name="Normal 2 2 9 3 4 2 2" xfId="15263"/>
    <cellStyle name="Normal 2 2 9 3 4 3" xfId="13773"/>
    <cellStyle name="Normal 2 2 9 3 4 4" xfId="11145"/>
    <cellStyle name="Normal 2 2 9 3 5" xfId="11451"/>
    <cellStyle name="Normal 2 2 9 3 5 2" xfId="14104"/>
    <cellStyle name="Normal 2 2 9 3 6" xfId="11729"/>
    <cellStyle name="Normal 2 2 9 3 6 2" xfId="14383"/>
    <cellStyle name="Normal 2 2 9 3 7" xfId="12184"/>
    <cellStyle name="Normal 2 2 9 3 7 2" xfId="14838"/>
    <cellStyle name="Normal 2 2 9 3 8" xfId="13499"/>
    <cellStyle name="Normal 2 2 9 3 9" xfId="10716"/>
    <cellStyle name="Normal 2 2 9 4" xfId="4797"/>
    <cellStyle name="Normal 2 2 9 4 2" xfId="4939"/>
    <cellStyle name="Normal 2 2 9 4 2 2" xfId="10360"/>
    <cellStyle name="Normal 2 2 9 4 2 2 2" xfId="12696"/>
    <cellStyle name="Normal 2 2 9 4 2 2 2 2" xfId="15349"/>
    <cellStyle name="Normal 2 2 9 4 2 2 3" xfId="13861"/>
    <cellStyle name="Normal 2 2 9 4 2 2 4" xfId="11234"/>
    <cellStyle name="Normal 2 2 9 4 2 3" xfId="11537"/>
    <cellStyle name="Normal 2 2 9 4 2 3 2" xfId="14190"/>
    <cellStyle name="Normal 2 2 9 4 2 4" xfId="11815"/>
    <cellStyle name="Normal 2 2 9 4 2 4 2" xfId="14469"/>
    <cellStyle name="Normal 2 2 9 4 2 5" xfId="12282"/>
    <cellStyle name="Normal 2 2 9 4 2 5 2" xfId="14936"/>
    <cellStyle name="Normal 2 2 9 4 2 6" xfId="13503"/>
    <cellStyle name="Normal 2 2 9 4 2 7" xfId="10720"/>
    <cellStyle name="Normal 2 2 9 4 3" xfId="10257"/>
    <cellStyle name="Normal 2 2 9 4 3 2" xfId="12594"/>
    <cellStyle name="Normal 2 2 9 4 3 2 2" xfId="15247"/>
    <cellStyle name="Normal 2 2 9 4 3 3" xfId="13757"/>
    <cellStyle name="Normal 2 2 9 4 3 4" xfId="11129"/>
    <cellStyle name="Normal 2 2 9 4 4" xfId="11435"/>
    <cellStyle name="Normal 2 2 9 4 4 2" xfId="14088"/>
    <cellStyle name="Normal 2 2 9 4 5" xfId="11713"/>
    <cellStyle name="Normal 2 2 9 4 5 2" xfId="14367"/>
    <cellStyle name="Normal 2 2 9 4 6" xfId="12167"/>
    <cellStyle name="Normal 2 2 9 4 6 2" xfId="14821"/>
    <cellStyle name="Normal 2 2 9 4 7" xfId="13502"/>
    <cellStyle name="Normal 2 2 9 4 8" xfId="10719"/>
    <cellStyle name="Normal 2 2 9 5" xfId="4888"/>
    <cellStyle name="Normal 2 2 9 5 2" xfId="10309"/>
    <cellStyle name="Normal 2 2 9 5 2 2" xfId="12645"/>
    <cellStyle name="Normal 2 2 9 5 2 2 2" xfId="15298"/>
    <cellStyle name="Normal 2 2 9 5 2 3" xfId="13810"/>
    <cellStyle name="Normal 2 2 9 5 2 4" xfId="11183"/>
    <cellStyle name="Normal 2 2 9 5 3" xfId="11486"/>
    <cellStyle name="Normal 2 2 9 5 3 2" xfId="14139"/>
    <cellStyle name="Normal 2 2 9 5 4" xfId="11764"/>
    <cellStyle name="Normal 2 2 9 5 4 2" xfId="14418"/>
    <cellStyle name="Normal 2 2 9 5 5" xfId="12231"/>
    <cellStyle name="Normal 2 2 9 5 5 2" xfId="14885"/>
    <cellStyle name="Normal 2 2 9 5 6" xfId="13504"/>
    <cellStyle name="Normal 2 2 9 5 7" xfId="10721"/>
    <cellStyle name="Normal 2 2 9 6" xfId="5022"/>
    <cellStyle name="Normal 2 2 9 6 2" xfId="10422"/>
    <cellStyle name="Normal 2 2 9 6 2 2" xfId="12755"/>
    <cellStyle name="Normal 2 2 9 6 2 2 2" xfId="15409"/>
    <cellStyle name="Normal 2 2 9 6 2 3" xfId="13926"/>
    <cellStyle name="Normal 2 2 9 6 2 4" xfId="11297"/>
    <cellStyle name="Normal 2 2 9 6 3" xfId="11597"/>
    <cellStyle name="Normal 2 2 9 6 3 2" xfId="14250"/>
    <cellStyle name="Normal 2 2 9 6 4" xfId="11875"/>
    <cellStyle name="Normal 2 2 9 6 4 2" xfId="14529"/>
    <cellStyle name="Normal 2 2 9 6 5" xfId="12361"/>
    <cellStyle name="Normal 2 2 9 6 5 2" xfId="15015"/>
    <cellStyle name="Normal 2 2 9 6 6" xfId="13505"/>
    <cellStyle name="Normal 2 2 9 6 7" xfId="10722"/>
    <cellStyle name="Normal 2 2 9 7" xfId="8417"/>
    <cellStyle name="Normal 2 20" xfId="1674"/>
    <cellStyle name="Normal 2 20 2" xfId="5853"/>
    <cellStyle name="Normal 2 21" xfId="1675"/>
    <cellStyle name="Normal 2 21 2" xfId="5854"/>
    <cellStyle name="Normal 2 22" xfId="1676"/>
    <cellStyle name="Normal 2 22 2" xfId="5855"/>
    <cellStyle name="Normal 2 23" xfId="1677"/>
    <cellStyle name="Normal 2 23 2" xfId="5856"/>
    <cellStyle name="Normal 2 24" xfId="1678"/>
    <cellStyle name="Normal 2 24 2" xfId="5857"/>
    <cellStyle name="Normal 2 25" xfId="1679"/>
    <cellStyle name="Normal 2 25 2" xfId="5858"/>
    <cellStyle name="Normal 2 26" xfId="1680"/>
    <cellStyle name="Normal 2 26 2" xfId="5859"/>
    <cellStyle name="Normal 2 27" xfId="1681"/>
    <cellStyle name="Normal 2 27 2" xfId="5860"/>
    <cellStyle name="Normal 2 28" xfId="1682"/>
    <cellStyle name="Normal 2 28 2" xfId="5861"/>
    <cellStyle name="Normal 2 29" xfId="1683"/>
    <cellStyle name="Normal 2 29 2" xfId="5862"/>
    <cellStyle name="Normal 2 3" xfId="197"/>
    <cellStyle name="Normal 2 3 2" xfId="480"/>
    <cellStyle name="Normal 2 3 2 2" xfId="1685"/>
    <cellStyle name="Normal 2 3 2 2 2" xfId="13331"/>
    <cellStyle name="Normal 2 3 2 2 3" xfId="10545"/>
    <cellStyle name="Normal 2 3 2 3" xfId="4845"/>
    <cellStyle name="Normal 2 3 3" xfId="1684"/>
    <cellStyle name="Normal 2 3 4" xfId="4775"/>
    <cellStyle name="Normal 2 3 5" xfId="11405"/>
    <cellStyle name="Normal 2 30" xfId="1686"/>
    <cellStyle name="Normal 2 30 2" xfId="8418"/>
    <cellStyle name="Normal 2 31" xfId="1687"/>
    <cellStyle name="Normal 2 31 2" xfId="8419"/>
    <cellStyle name="Normal 2 32" xfId="1688"/>
    <cellStyle name="Normal 2 32 2" xfId="8420"/>
    <cellStyle name="Normal 2 33" xfId="1689"/>
    <cellStyle name="Normal 2 33 2" xfId="8421"/>
    <cellStyle name="Normal 2 34" xfId="1690"/>
    <cellStyle name="Normal 2 34 2" xfId="8422"/>
    <cellStyle name="Normal 2 35" xfId="1691"/>
    <cellStyle name="Normal 2 35 2" xfId="8423"/>
    <cellStyle name="Normal 2 36" xfId="1692"/>
    <cellStyle name="Normal 2 36 2" xfId="8424"/>
    <cellStyle name="Normal 2 37" xfId="1693"/>
    <cellStyle name="Normal 2 37 2" xfId="8425"/>
    <cellStyle name="Normal 2 38" xfId="1694"/>
    <cellStyle name="Normal 2 38 2" xfId="8426"/>
    <cellStyle name="Normal 2 39" xfId="1695"/>
    <cellStyle name="Normal 2 39 2" xfId="8427"/>
    <cellStyle name="Normal 2 4" xfId="198"/>
    <cellStyle name="Normal 2 4 2" xfId="481"/>
    <cellStyle name="Normal 2 4 2 2" xfId="1696"/>
    <cellStyle name="Normal 2 4 2 2 2" xfId="11158"/>
    <cellStyle name="Normal 2 4 3" xfId="4812"/>
    <cellStyle name="Normal 2 4 4" xfId="4780"/>
    <cellStyle name="Normal 2 4 5" xfId="11087"/>
    <cellStyle name="Normal 2 4 5 2" xfId="13645"/>
    <cellStyle name="Normal 2 40" xfId="1697"/>
    <cellStyle name="Normal 2 40 2" xfId="8428"/>
    <cellStyle name="Normal 2 41" xfId="1698"/>
    <cellStyle name="Normal 2 41 2" xfId="8429"/>
    <cellStyle name="Normal 2 42" xfId="1699"/>
    <cellStyle name="Normal 2 42 2" xfId="8430"/>
    <cellStyle name="Normal 2 43" xfId="1700"/>
    <cellStyle name="Normal 2 43 2" xfId="8431"/>
    <cellStyle name="Normal 2 44" xfId="1701"/>
    <cellStyle name="Normal 2 44 2" xfId="8432"/>
    <cellStyle name="Normal 2 45" xfId="1702"/>
    <cellStyle name="Normal 2 45 2" xfId="8433"/>
    <cellStyle name="Normal 2 46" xfId="1703"/>
    <cellStyle name="Normal 2 46 2" xfId="8434"/>
    <cellStyle name="Normal 2 47" xfId="1704"/>
    <cellStyle name="Normal 2 47 2" xfId="8435"/>
    <cellStyle name="Normal 2 48" xfId="1705"/>
    <cellStyle name="Normal 2 48 2" xfId="8436"/>
    <cellStyle name="Normal 2 49" xfId="1706"/>
    <cellStyle name="Normal 2 49 2" xfId="8437"/>
    <cellStyle name="Normal 2 5" xfId="10"/>
    <cellStyle name="Normal 2 5 2" xfId="199"/>
    <cellStyle name="Normal 2 5 2 2" xfId="482"/>
    <cellStyle name="Normal 2 5 2 3" xfId="1707"/>
    <cellStyle name="Normal 2 5 3" xfId="4820"/>
    <cellStyle name="Normal 2 5 4" xfId="4788"/>
    <cellStyle name="Normal 2 5 5" xfId="10723"/>
    <cellStyle name="Normal 2 5 5 2" xfId="13506"/>
    <cellStyle name="Normal 2 50" xfId="1708"/>
    <cellStyle name="Normal 2 50 2" xfId="8438"/>
    <cellStyle name="Normal 2 51" xfId="1709"/>
    <cellStyle name="Normal 2 51 2" xfId="8439"/>
    <cellStyle name="Normal 2 52" xfId="1710"/>
    <cellStyle name="Normal 2 52 2" xfId="8440"/>
    <cellStyle name="Normal 2 53" xfId="1711"/>
    <cellStyle name="Normal 2 53 2" xfId="8441"/>
    <cellStyle name="Normal 2 54" xfId="1712"/>
    <cellStyle name="Normal 2 54 2" xfId="8442"/>
    <cellStyle name="Normal 2 55" xfId="1713"/>
    <cellStyle name="Normal 2 55 2" xfId="8443"/>
    <cellStyle name="Normal 2 56" xfId="1714"/>
    <cellStyle name="Normal 2 56 2" xfId="8444"/>
    <cellStyle name="Normal 2 57" xfId="1715"/>
    <cellStyle name="Normal 2 57 2" xfId="8445"/>
    <cellStyle name="Normal 2 58" xfId="1716"/>
    <cellStyle name="Normal 2 58 2" xfId="8446"/>
    <cellStyle name="Normal 2 59" xfId="1717"/>
    <cellStyle name="Normal 2 59 2" xfId="8447"/>
    <cellStyle name="Normal 2 6" xfId="200"/>
    <cellStyle name="Normal 2 6 2" xfId="483"/>
    <cellStyle name="Normal 2 6 2 2" xfId="1718"/>
    <cellStyle name="Normal 2 6 2 2 2" xfId="11161"/>
    <cellStyle name="Normal 2 6 3" xfId="4822"/>
    <cellStyle name="Normal 2 6 4" xfId="4790"/>
    <cellStyle name="Normal 2 60" xfId="1719"/>
    <cellStyle name="Normal 2 60 2" xfId="8448"/>
    <cellStyle name="Normal 2 61" xfId="1720"/>
    <cellStyle name="Normal 2 61 2" xfId="8449"/>
    <cellStyle name="Normal 2 62" xfId="1721"/>
    <cellStyle name="Normal 2 62 2" xfId="8450"/>
    <cellStyle name="Normal 2 63" xfId="1722"/>
    <cellStyle name="Normal 2 63 2" xfId="8451"/>
    <cellStyle name="Normal 2 64" xfId="1723"/>
    <cellStyle name="Normal 2 64 2" xfId="8452"/>
    <cellStyle name="Normal 2 65" xfId="1724"/>
    <cellStyle name="Normal 2 65 2" xfId="8453"/>
    <cellStyle name="Normal 2 66" xfId="1725"/>
    <cellStyle name="Normal 2 66 2" xfId="8454"/>
    <cellStyle name="Normal 2 67" xfId="1726"/>
    <cellStyle name="Normal 2 67 2" xfId="8455"/>
    <cellStyle name="Normal 2 68" xfId="1727"/>
    <cellStyle name="Normal 2 68 2" xfId="8456"/>
    <cellStyle name="Normal 2 69" xfId="1728"/>
    <cellStyle name="Normal 2 69 2" xfId="8457"/>
    <cellStyle name="Normal 2 7" xfId="1729"/>
    <cellStyle name="Normal 2 7 2" xfId="4854"/>
    <cellStyle name="Normal 2 7 3" xfId="4818"/>
    <cellStyle name="Normal 2 7 4" xfId="4786"/>
    <cellStyle name="Normal 2 70" xfId="1730"/>
    <cellStyle name="Normal 2 70 2" xfId="8458"/>
    <cellStyle name="Normal 2 71" xfId="1731"/>
    <cellStyle name="Normal 2 71 2" xfId="8459"/>
    <cellStyle name="Normal 2 72" xfId="1732"/>
    <cellStyle name="Normal 2 72 2" xfId="8460"/>
    <cellStyle name="Normal 2 73" xfId="1733"/>
    <cellStyle name="Normal 2 73 2" xfId="8461"/>
    <cellStyle name="Normal 2 74" xfId="1734"/>
    <cellStyle name="Normal 2 74 2" xfId="8462"/>
    <cellStyle name="Normal 2 75" xfId="1735"/>
    <cellStyle name="Normal 2 75 2" xfId="8463"/>
    <cellStyle name="Normal 2 76" xfId="1736"/>
    <cellStyle name="Normal 2 76 2" xfId="8464"/>
    <cellStyle name="Normal 2 77" xfId="1737"/>
    <cellStyle name="Normal 2 77 2" xfId="8465"/>
    <cellStyle name="Normal 2 78" xfId="1738"/>
    <cellStyle name="Normal 2 78 2" xfId="8466"/>
    <cellStyle name="Normal 2 79" xfId="1739"/>
    <cellStyle name="Normal 2 79 2" xfId="8467"/>
    <cellStyle name="Normal 2 8" xfId="1740"/>
    <cellStyle name="Normal 2 8 2" xfId="4860"/>
    <cellStyle name="Normal 2 8 3" xfId="4826"/>
    <cellStyle name="Normal 2 8 4" xfId="4794"/>
    <cellStyle name="Normal 2 80" xfId="1741"/>
    <cellStyle name="Normal 2 80 2" xfId="8468"/>
    <cellStyle name="Normal 2 81" xfId="1742"/>
    <cellStyle name="Normal 2 81 2" xfId="8469"/>
    <cellStyle name="Normal 2 82" xfId="1743"/>
    <cellStyle name="Normal 2 82 2" xfId="8470"/>
    <cellStyle name="Normal 2 82 2 2" xfId="12571"/>
    <cellStyle name="Normal 2 82 2 3" xfId="10724"/>
    <cellStyle name="Normal 2 82 3" xfId="11095"/>
    <cellStyle name="Normal 2 83" xfId="1744"/>
    <cellStyle name="Normal 2 83 2" xfId="8471"/>
    <cellStyle name="Normal 2 84" xfId="1745"/>
    <cellStyle name="Normal 2 84 2" xfId="8472"/>
    <cellStyle name="Normal 2 85" xfId="1746"/>
    <cellStyle name="Normal 2 85 2" xfId="8473"/>
    <cellStyle name="Normal 2 86" xfId="1747"/>
    <cellStyle name="Normal 2 86 2" xfId="8474"/>
    <cellStyle name="Normal 2 87" xfId="1748"/>
    <cellStyle name="Normal 2 87 2" xfId="8475"/>
    <cellStyle name="Normal 2 88" xfId="1749"/>
    <cellStyle name="Normal 2 88 2" xfId="8476"/>
    <cellStyle name="Normal 2 89" xfId="1750"/>
    <cellStyle name="Normal 2 89 2" xfId="8477"/>
    <cellStyle name="Normal 2 9" xfId="1751"/>
    <cellStyle name="Normal 2 9 2" xfId="4862"/>
    <cellStyle name="Normal 2 9 3" xfId="4828"/>
    <cellStyle name="Normal 2 9 4" xfId="4796"/>
    <cellStyle name="Normal 2 90" xfId="1752"/>
    <cellStyle name="Normal 2 90 2" xfId="8478"/>
    <cellStyle name="Normal 2 91" xfId="1753"/>
    <cellStyle name="Normal 2 91 2" xfId="8479"/>
    <cellStyle name="Normal 2 92" xfId="1754"/>
    <cellStyle name="Normal 2 92 2" xfId="8480"/>
    <cellStyle name="Normal 2 93" xfId="1755"/>
    <cellStyle name="Normal 2 93 2" xfId="8481"/>
    <cellStyle name="Normal 2 94" xfId="1756"/>
    <cellStyle name="Normal 2 94 2" xfId="8482"/>
    <cellStyle name="Normal 2 95" xfId="1757"/>
    <cellStyle name="Normal 2 95 2" xfId="8483"/>
    <cellStyle name="Normal 2 96" xfId="1758"/>
    <cellStyle name="Normal 2 96 2" xfId="8484"/>
    <cellStyle name="Normal 2 97" xfId="1759"/>
    <cellStyle name="Normal 2 97 2" xfId="8485"/>
    <cellStyle name="Normal 2 98" xfId="1760"/>
    <cellStyle name="Normal 2 98 2" xfId="8486"/>
    <cellStyle name="Normal 2 99" xfId="1761"/>
    <cellStyle name="Normal 2 99 2" xfId="8487"/>
    <cellStyle name="Normal 20" xfId="4468"/>
    <cellStyle name="Normal 20 2" xfId="10404"/>
    <cellStyle name="Normal 20 2 2" xfId="12738"/>
    <cellStyle name="Normal 20 2 2 2" xfId="15392"/>
    <cellStyle name="Normal 20 2 3" xfId="13905"/>
    <cellStyle name="Normal 20 2 4" xfId="11278"/>
    <cellStyle name="Normal 20 3" xfId="4992"/>
    <cellStyle name="Normal 20 3 2" xfId="14233"/>
    <cellStyle name="Normal 20 3 3" xfId="11580"/>
    <cellStyle name="Normal 20 4" xfId="11858"/>
    <cellStyle name="Normal 20 4 2" xfId="14512"/>
    <cellStyle name="Normal 20 5" xfId="12333"/>
    <cellStyle name="Normal 20 5 2" xfId="14987"/>
    <cellStyle name="Normal 20 6" xfId="13507"/>
    <cellStyle name="Normal 20 7" xfId="10725"/>
    <cellStyle name="Normal 21" xfId="4476"/>
    <cellStyle name="Normal 21 2" xfId="10408"/>
    <cellStyle name="Normal 21 2 2" xfId="12742"/>
    <cellStyle name="Normal 21 2 2 2" xfId="15396"/>
    <cellStyle name="Normal 21 2 3" xfId="13909"/>
    <cellStyle name="Normal 21 2 4" xfId="11282"/>
    <cellStyle name="Normal 21 3" xfId="4996"/>
    <cellStyle name="Normal 21 3 2" xfId="14237"/>
    <cellStyle name="Normal 21 3 3" xfId="11584"/>
    <cellStyle name="Normal 21 4" xfId="11862"/>
    <cellStyle name="Normal 21 4 2" xfId="14516"/>
    <cellStyle name="Normal 21 5" xfId="12337"/>
    <cellStyle name="Normal 21 5 2" xfId="14991"/>
    <cellStyle name="Normal 21 6" xfId="13508"/>
    <cellStyle name="Normal 21 7" xfId="10726"/>
    <cellStyle name="Normal 22" xfId="4477"/>
    <cellStyle name="Normal 22 2" xfId="10444"/>
    <cellStyle name="Normal 22 2 2" xfId="12776"/>
    <cellStyle name="Normal 22 2 2 2" xfId="15430"/>
    <cellStyle name="Normal 22 2 3" xfId="13947"/>
    <cellStyle name="Normal 22 2 4" xfId="11318"/>
    <cellStyle name="Normal 22 3" xfId="5046"/>
    <cellStyle name="Normal 22 3 2" xfId="14271"/>
    <cellStyle name="Normal 22 3 3" xfId="11618"/>
    <cellStyle name="Normal 22 4" xfId="11896"/>
    <cellStyle name="Normal 22 4 2" xfId="14550"/>
    <cellStyle name="Normal 22 5" xfId="12384"/>
    <cellStyle name="Normal 22 5 2" xfId="15038"/>
    <cellStyle name="Normal 22 6" xfId="13509"/>
    <cellStyle name="Normal 22 7" xfId="10727"/>
    <cellStyle name="Normal 23" xfId="4478"/>
    <cellStyle name="Normal 23 2" xfId="10456"/>
    <cellStyle name="Normal 23 2 2" xfId="12788"/>
    <cellStyle name="Normal 23 2 2 2" xfId="15442"/>
    <cellStyle name="Normal 23 2 3" xfId="13959"/>
    <cellStyle name="Normal 23 2 4" xfId="11331"/>
    <cellStyle name="Normal 23 3" xfId="5060"/>
    <cellStyle name="Normal 23 3 2" xfId="14283"/>
    <cellStyle name="Normal 23 3 3" xfId="11630"/>
    <cellStyle name="Normal 23 4" xfId="11908"/>
    <cellStyle name="Normal 23 4 2" xfId="14562"/>
    <cellStyle name="Normal 23 5" xfId="12398"/>
    <cellStyle name="Normal 23 5 2" xfId="15052"/>
    <cellStyle name="Normal 23 6" xfId="10728"/>
    <cellStyle name="Normal 24" xfId="4479"/>
    <cellStyle name="Normal 24 2" xfId="8283"/>
    <cellStyle name="Normal 25" xfId="4480"/>
    <cellStyle name="Normal 25 2" xfId="8282"/>
    <cellStyle name="Normal 25 2 2" xfId="15138"/>
    <cellStyle name="Normal 25 2 3" xfId="12484"/>
    <cellStyle name="Normal 25 3" xfId="10729"/>
    <cellStyle name="Normal 26" xfId="4481"/>
    <cellStyle name="Normal 26 2" xfId="13560"/>
    <cellStyle name="Normal 26 3" xfId="10862"/>
    <cellStyle name="Normal 27" xfId="4483"/>
    <cellStyle name="Normal 27 2" xfId="11090"/>
    <cellStyle name="Normal 28" xfId="4484"/>
    <cellStyle name="Normal 28 2" xfId="14050"/>
    <cellStyle name="Normal 28 3" xfId="11394"/>
    <cellStyle name="Normal 29" xfId="4475"/>
    <cellStyle name="Normal 29 2" xfId="11399"/>
    <cellStyle name="Normal 29 2 2" xfId="14054"/>
    <cellStyle name="Normal 29 3" xfId="14051"/>
    <cellStyle name="Normal 29 4" xfId="11395"/>
    <cellStyle name="Normal 3" xfId="201"/>
    <cellStyle name="Normal 3 10" xfId="1762"/>
    <cellStyle name="Normal 3 11" xfId="1763"/>
    <cellStyle name="Normal 3 12" xfId="1764"/>
    <cellStyle name="Normal 3 12 2" xfId="8488"/>
    <cellStyle name="Normal 3 13" xfId="1765"/>
    <cellStyle name="Normal 3 13 2" xfId="8489"/>
    <cellStyle name="Normal 3 14" xfId="1766"/>
    <cellStyle name="Normal 3 14 2" xfId="8490"/>
    <cellStyle name="Normal 3 15" xfId="1767"/>
    <cellStyle name="Normal 3 15 2" xfId="8491"/>
    <cellStyle name="Normal 3 16" xfId="1768"/>
    <cellStyle name="Normal 3 16 2" xfId="8492"/>
    <cellStyle name="Normal 3 17" xfId="1769"/>
    <cellStyle name="Normal 3 17 2" xfId="8493"/>
    <cellStyle name="Normal 3 18" xfId="1770"/>
    <cellStyle name="Normal 3 18 2" xfId="8494"/>
    <cellStyle name="Normal 3 19" xfId="1771"/>
    <cellStyle name="Normal 3 19 2" xfId="8495"/>
    <cellStyle name="Normal 3 2" xfId="3"/>
    <cellStyle name="Normal 3 2 10" xfId="4400"/>
    <cellStyle name="Normal 3 2 10 2" xfId="10344"/>
    <cellStyle name="Normal 3 2 10 2 2" xfId="12680"/>
    <cellStyle name="Normal 3 2 10 2 2 2" xfId="15333"/>
    <cellStyle name="Normal 3 2 10 2 3" xfId="13845"/>
    <cellStyle name="Normal 3 2 10 2 4" xfId="11218"/>
    <cellStyle name="Normal 3 2 10 3" xfId="4923"/>
    <cellStyle name="Normal 3 2 10 3 2" xfId="14174"/>
    <cellStyle name="Normal 3 2 10 3 3" xfId="11521"/>
    <cellStyle name="Normal 3 2 10 4" xfId="11799"/>
    <cellStyle name="Normal 3 2 10 4 2" xfId="14453"/>
    <cellStyle name="Normal 3 2 10 5" xfId="12266"/>
    <cellStyle name="Normal 3 2 10 5 2" xfId="14920"/>
    <cellStyle name="Normal 3 2 10 6" xfId="13510"/>
    <cellStyle name="Normal 3 2 10 7" xfId="10730"/>
    <cellStyle name="Normal 3 2 11" xfId="4428"/>
    <cellStyle name="Normal 3 2 11 2" xfId="10415"/>
    <cellStyle name="Normal 3 2 11 2 2" xfId="12749"/>
    <cellStyle name="Normal 3 2 11 2 2 2" xfId="15403"/>
    <cellStyle name="Normal 3 2 11 2 3" xfId="13916"/>
    <cellStyle name="Normal 3 2 11 2 4" xfId="11289"/>
    <cellStyle name="Normal 3 2 11 3" xfId="5006"/>
    <cellStyle name="Normal 3 2 11 3 2" xfId="14244"/>
    <cellStyle name="Normal 3 2 11 3 3" xfId="11591"/>
    <cellStyle name="Normal 3 2 11 4" xfId="11869"/>
    <cellStyle name="Normal 3 2 11 4 2" xfId="14523"/>
    <cellStyle name="Normal 3 2 11 5" xfId="12347"/>
    <cellStyle name="Normal 3 2 11 5 2" xfId="15001"/>
    <cellStyle name="Normal 3 2 11 6" xfId="13511"/>
    <cellStyle name="Normal 3 2 11 7" xfId="10731"/>
    <cellStyle name="Normal 3 2 12" xfId="4434"/>
    <cellStyle name="Normal 3 2 12 2" xfId="8496"/>
    <cellStyle name="Normal 3 2 12 3" xfId="13644"/>
    <cellStyle name="Normal 3 2 12 4" xfId="11086"/>
    <cellStyle name="Normal 3 2 13" xfId="4527"/>
    <cellStyle name="Normal 3 2 13 2" xfId="11096"/>
    <cellStyle name="Normal 3 2 2" xfId="371"/>
    <cellStyle name="Normal 3 2 2 2" xfId="1773"/>
    <cellStyle name="Normal 3 2 2 2 2" xfId="10395"/>
    <cellStyle name="Normal 3 2 2 2 2 2" xfId="12730"/>
    <cellStyle name="Normal 3 2 2 2 2 2 2" xfId="15384"/>
    <cellStyle name="Normal 3 2 2 2 2 3" xfId="13896"/>
    <cellStyle name="Normal 3 2 2 2 2 4" xfId="11269"/>
    <cellStyle name="Normal 3 2 2 2 3" xfId="4974"/>
    <cellStyle name="Normal 3 2 2 2 3 2" xfId="14225"/>
    <cellStyle name="Normal 3 2 2 2 3 3" xfId="11572"/>
    <cellStyle name="Normal 3 2 2 2 4" xfId="11850"/>
    <cellStyle name="Normal 3 2 2 2 4 2" xfId="14504"/>
    <cellStyle name="Normal 3 2 2 2 5" xfId="12317"/>
    <cellStyle name="Normal 3 2 2 2 5 2" xfId="14971"/>
    <cellStyle name="Normal 3 2 2 2 6" xfId="13512"/>
    <cellStyle name="Normal 3 2 2 2 7" xfId="10732"/>
    <cellStyle name="Normal 3 2 3" xfId="484"/>
    <cellStyle name="Normal 3 2 3 2" xfId="1774"/>
    <cellStyle name="Normal 3 2 4" xfId="520"/>
    <cellStyle name="Normal 3 2 4 2" xfId="1775"/>
    <cellStyle name="Normal 3 2 5" xfId="1776"/>
    <cellStyle name="Normal 3 2 6" xfId="1777"/>
    <cellStyle name="Normal 3 2 7" xfId="1778"/>
    <cellStyle name="Normal 3 2 8" xfId="1779"/>
    <cellStyle name="Normal 3 2 9" xfId="1772"/>
    <cellStyle name="Normal 3 2 9 2" xfId="10292"/>
    <cellStyle name="Normal 3 2 9 2 2" xfId="12629"/>
    <cellStyle name="Normal 3 2 9 2 2 2" xfId="15282"/>
    <cellStyle name="Normal 3 2 9 2 3" xfId="13792"/>
    <cellStyle name="Normal 3 2 9 2 4" xfId="11166"/>
    <cellStyle name="Normal 3 2 9 3" xfId="4864"/>
    <cellStyle name="Normal 3 2 9 3 2" xfId="14123"/>
    <cellStyle name="Normal 3 2 9 3 3" xfId="11470"/>
    <cellStyle name="Normal 3 2 9 4" xfId="11748"/>
    <cellStyle name="Normal 3 2 9 4 2" xfId="14402"/>
    <cellStyle name="Normal 3 2 9 5" xfId="12206"/>
    <cellStyle name="Normal 3 2 9 5 2" xfId="14860"/>
    <cellStyle name="Normal 3 2 9 6" xfId="13513"/>
    <cellStyle name="Normal 3 2 9 7" xfId="10733"/>
    <cellStyle name="Normal 3 20" xfId="1780"/>
    <cellStyle name="Normal 3 20 2" xfId="8497"/>
    <cellStyle name="Normal 3 21" xfId="1781"/>
    <cellStyle name="Normal 3 21 2" xfId="8498"/>
    <cellStyle name="Normal 3 22" xfId="1782"/>
    <cellStyle name="Normal 3 22 2" xfId="8499"/>
    <cellStyle name="Normal 3 23" xfId="1783"/>
    <cellStyle name="Normal 3 23 2" xfId="8500"/>
    <cellStyle name="Normal 3 24" xfId="1784"/>
    <cellStyle name="Normal 3 24 2" xfId="8501"/>
    <cellStyle name="Normal 3 25" xfId="1785"/>
    <cellStyle name="Normal 3 25 2" xfId="8502"/>
    <cellStyle name="Normal 3 26" xfId="1786"/>
    <cellStyle name="Normal 3 26 2" xfId="8503"/>
    <cellStyle name="Normal 3 27" xfId="1787"/>
    <cellStyle name="Normal 3 27 2" xfId="8504"/>
    <cellStyle name="Normal 3 28" xfId="1788"/>
    <cellStyle name="Normal 3 28 2" xfId="8505"/>
    <cellStyle name="Normal 3 29" xfId="1789"/>
    <cellStyle name="Normal 3 29 2" xfId="8506"/>
    <cellStyle name="Normal 3 3" xfId="202"/>
    <cellStyle name="Normal 3 3 2" xfId="372"/>
    <cellStyle name="Normal 3 3 2 2" xfId="485"/>
    <cellStyle name="Normal 3 3 2 2 2" xfId="10377"/>
    <cellStyle name="Normal 3 3 2 2 2 2" xfId="12712"/>
    <cellStyle name="Normal 3 3 2 2 2 2 2" xfId="15366"/>
    <cellStyle name="Normal 3 3 2 2 2 3" xfId="13878"/>
    <cellStyle name="Normal 3 3 2 2 2 4" xfId="11251"/>
    <cellStyle name="Normal 3 3 2 2 3" xfId="4956"/>
    <cellStyle name="Normal 3 3 2 2 3 2" xfId="14207"/>
    <cellStyle name="Normal 3 3 2 2 3 3" xfId="11554"/>
    <cellStyle name="Normal 3 3 2 2 4" xfId="11832"/>
    <cellStyle name="Normal 3 3 2 2 4 2" xfId="14486"/>
    <cellStyle name="Normal 3 3 2 2 5" xfId="12299"/>
    <cellStyle name="Normal 3 3 2 2 5 2" xfId="14953"/>
    <cellStyle name="Normal 3 3 2 2 6" xfId="13515"/>
    <cellStyle name="Normal 3 3 2 2 7" xfId="10735"/>
    <cellStyle name="Normal 3 3 2 3" xfId="10274"/>
    <cellStyle name="Normal 3 3 2 3 2" xfId="12611"/>
    <cellStyle name="Normal 3 3 2 3 2 2" xfId="15264"/>
    <cellStyle name="Normal 3 3 2 3 3" xfId="13774"/>
    <cellStyle name="Normal 3 3 2 3 4" xfId="11146"/>
    <cellStyle name="Normal 3 3 2 4" xfId="4830"/>
    <cellStyle name="Normal 3 3 2 4 2" xfId="14105"/>
    <cellStyle name="Normal 3 3 2 4 3" xfId="11452"/>
    <cellStyle name="Normal 3 3 2 5" xfId="11730"/>
    <cellStyle name="Normal 3 3 2 5 2" xfId="14384"/>
    <cellStyle name="Normal 3 3 2 6" xfId="12185"/>
    <cellStyle name="Normal 3 3 2 6 2" xfId="14839"/>
    <cellStyle name="Normal 3 3 2 7" xfId="13514"/>
    <cellStyle name="Normal 3 3 2 8" xfId="10734"/>
    <cellStyle name="Normal 3 3 3" xfId="1790"/>
    <cellStyle name="Normal 3 3 3 2" xfId="10326"/>
    <cellStyle name="Normal 3 3 3 2 2" xfId="12662"/>
    <cellStyle name="Normal 3 3 3 2 2 2" xfId="15315"/>
    <cellStyle name="Normal 3 3 3 2 3" xfId="13827"/>
    <cellStyle name="Normal 3 3 3 2 4" xfId="11200"/>
    <cellStyle name="Normal 3 3 3 3" xfId="4905"/>
    <cellStyle name="Normal 3 3 3 3 2" xfId="14156"/>
    <cellStyle name="Normal 3 3 3 3 3" xfId="11503"/>
    <cellStyle name="Normal 3 3 3 4" xfId="11781"/>
    <cellStyle name="Normal 3 3 3 4 2" xfId="14435"/>
    <cellStyle name="Normal 3 3 3 5" xfId="12248"/>
    <cellStyle name="Normal 3 3 3 5 2" xfId="14902"/>
    <cellStyle name="Normal 3 3 3 6" xfId="13516"/>
    <cellStyle name="Normal 3 3 3 7" xfId="10736"/>
    <cellStyle name="Normal 3 3 4" xfId="5014"/>
    <cellStyle name="Normal 3 3 4 2" xfId="10418"/>
    <cellStyle name="Normal 3 3 5" xfId="8507"/>
    <cellStyle name="Normal 3 30" xfId="1791"/>
    <cellStyle name="Normal 3 30 2" xfId="8508"/>
    <cellStyle name="Normal 3 31" xfId="1792"/>
    <cellStyle name="Normal 3 31 2" xfId="11109"/>
    <cellStyle name="Normal 3 32" xfId="1793"/>
    <cellStyle name="Normal 3 32 2" xfId="10258"/>
    <cellStyle name="Normal 3 32 2 2" xfId="12595"/>
    <cellStyle name="Normal 3 32 2 2 2" xfId="15248"/>
    <cellStyle name="Normal 3 32 2 3" xfId="13758"/>
    <cellStyle name="Normal 3 32 2 4" xfId="11130"/>
    <cellStyle name="Normal 3 32 3" xfId="4798"/>
    <cellStyle name="Normal 3 32 3 2" xfId="14089"/>
    <cellStyle name="Normal 3 32 3 3" xfId="11436"/>
    <cellStyle name="Normal 3 32 4" xfId="11714"/>
    <cellStyle name="Normal 3 32 4 2" xfId="14368"/>
    <cellStyle name="Normal 3 32 5" xfId="12168"/>
    <cellStyle name="Normal 3 32 5 2" xfId="14822"/>
    <cellStyle name="Normal 3 32 6" xfId="13315"/>
    <cellStyle name="Normal 3 33" xfId="4404"/>
    <cellStyle name="Normal 3 33 2" xfId="10310"/>
    <cellStyle name="Normal 3 33 2 2" xfId="12646"/>
    <cellStyle name="Normal 3 33 2 2 2" xfId="15299"/>
    <cellStyle name="Normal 3 33 2 3" xfId="13811"/>
    <cellStyle name="Normal 3 33 2 4" xfId="11184"/>
    <cellStyle name="Normal 3 33 3" xfId="4889"/>
    <cellStyle name="Normal 3 33 3 2" xfId="14140"/>
    <cellStyle name="Normal 3 33 3 3" xfId="11487"/>
    <cellStyle name="Normal 3 33 4" xfId="11765"/>
    <cellStyle name="Normal 3 33 4 2" xfId="14419"/>
    <cellStyle name="Normal 3 33 5" xfId="12232"/>
    <cellStyle name="Normal 3 33 5 2" xfId="14886"/>
    <cellStyle name="Normal 3 33 6" xfId="13517"/>
    <cellStyle name="Normal 3 33 7" xfId="10737"/>
    <cellStyle name="Normal 3 34" xfId="4414"/>
    <cellStyle name="Normal 3 34 2" xfId="10400"/>
    <cellStyle name="Normal 3 34 3" xfId="4980"/>
    <cellStyle name="Normal 3 35" xfId="4424"/>
    <cellStyle name="Normal 3 35 2" xfId="10453"/>
    <cellStyle name="Normal 3 35 2 2" xfId="12785"/>
    <cellStyle name="Normal 3 35 2 2 2" xfId="15439"/>
    <cellStyle name="Normal 3 35 2 3" xfId="13956"/>
    <cellStyle name="Normal 3 35 2 4" xfId="11328"/>
    <cellStyle name="Normal 3 35 3" xfId="5057"/>
    <cellStyle name="Normal 3 35 3 2" xfId="14280"/>
    <cellStyle name="Normal 3 35 3 3" xfId="11627"/>
    <cellStyle name="Normal 3 35 4" xfId="11905"/>
    <cellStyle name="Normal 3 35 4 2" xfId="14559"/>
    <cellStyle name="Normal 3 35 5" xfId="12395"/>
    <cellStyle name="Normal 3 35 5 2" xfId="15049"/>
    <cellStyle name="Normal 3 35 6" xfId="13562"/>
    <cellStyle name="Normal 3 35 7" xfId="11002"/>
    <cellStyle name="Normal 3 36" xfId="4432"/>
    <cellStyle name="Normal 3 36 2" xfId="13326"/>
    <cellStyle name="Normal 3 37" xfId="4436"/>
    <cellStyle name="Normal 3 38" xfId="4495"/>
    <cellStyle name="Normal 3 39" xfId="4516"/>
    <cellStyle name="Normal 3 4" xfId="203"/>
    <cellStyle name="Normal 3 4 2" xfId="373"/>
    <cellStyle name="Normal 3 4 2 2" xfId="374"/>
    <cellStyle name="Normal 3 4 2 2 2" xfId="10361"/>
    <cellStyle name="Normal 3 4 2 2 2 2" xfId="15350"/>
    <cellStyle name="Normal 3 4 2 2 3" xfId="13862"/>
    <cellStyle name="Normal 3 4 2 2 4" xfId="11235"/>
    <cellStyle name="Normal 3 4 2 3" xfId="4940"/>
    <cellStyle name="Normal 3 4 2 3 2" xfId="14191"/>
    <cellStyle name="Normal 3 4 2 3 3" xfId="11538"/>
    <cellStyle name="Normal 3 4 2 4" xfId="11816"/>
    <cellStyle name="Normal 3 4 2 4 2" xfId="14470"/>
    <cellStyle name="Normal 3 4 2 5" xfId="12283"/>
    <cellStyle name="Normal 3 4 2 5 2" xfId="14937"/>
    <cellStyle name="Normal 3 4 2 6" xfId="13518"/>
    <cellStyle name="Normal 3 4 2 7" xfId="10738"/>
    <cellStyle name="Normal 3 4 3" xfId="486"/>
    <cellStyle name="Normal 3 4 3 2" xfId="5009"/>
    <cellStyle name="Normal 3 4 4" xfId="1794"/>
    <cellStyle name="Normal 3 40" xfId="4524"/>
    <cellStyle name="Normal 3 41" xfId="10540"/>
    <cellStyle name="Normal 3 5" xfId="204"/>
    <cellStyle name="Normal 3 5 2" xfId="205"/>
    <cellStyle name="Normal 3 5 2 2" xfId="487"/>
    <cellStyle name="Normal 3 5 2 2 2" xfId="10430"/>
    <cellStyle name="Normal 3 5 2 3" xfId="5032"/>
    <cellStyle name="Normal 3 5 3" xfId="1795"/>
    <cellStyle name="Normal 3 6" xfId="488"/>
    <cellStyle name="Normal 3 6 2" xfId="1796"/>
    <cellStyle name="Normal 3 7" xfId="516"/>
    <cellStyle name="Normal 3 7 2" xfId="1797"/>
    <cellStyle name="Normal 3 8" xfId="1798"/>
    <cellStyle name="Normal 3 9" xfId="1799"/>
    <cellStyle name="Normal 30" xfId="4486"/>
    <cellStyle name="Normal 30 2" xfId="13122"/>
    <cellStyle name="Normal 31" xfId="4487"/>
    <cellStyle name="Normal 31 2" xfId="12847"/>
    <cellStyle name="Normal 32" xfId="4488"/>
    <cellStyle name="Normal 33" xfId="4489"/>
    <cellStyle name="Normal 34" xfId="4490"/>
    <cellStyle name="Normal 35" xfId="4494"/>
    <cellStyle name="Normal 36" xfId="4499"/>
    <cellStyle name="Normal 37" xfId="4493"/>
    <cellStyle name="Normal 38" xfId="4513"/>
    <cellStyle name="Normal 39" xfId="4520"/>
    <cellStyle name="Normal 4" xfId="206"/>
    <cellStyle name="Normal 4 2" xfId="207"/>
    <cellStyle name="Normal 4 2 2" xfId="375"/>
    <cellStyle name="Normal 4 2 2 2" xfId="10380"/>
    <cellStyle name="Normal 4 2 2 2 2" xfId="12715"/>
    <cellStyle name="Normal 4 2 2 2 2 2" xfId="15369"/>
    <cellStyle name="Normal 4 2 2 2 3" xfId="13881"/>
    <cellStyle name="Normal 4 2 2 2 4" xfId="11254"/>
    <cellStyle name="Normal 4 2 2 3" xfId="4959"/>
    <cellStyle name="Normal 4 2 2 3 2" xfId="14210"/>
    <cellStyle name="Normal 4 2 2 3 3" xfId="11557"/>
    <cellStyle name="Normal 4 2 2 4" xfId="11835"/>
    <cellStyle name="Normal 4 2 2 4 2" xfId="14489"/>
    <cellStyle name="Normal 4 2 2 5" xfId="12302"/>
    <cellStyle name="Normal 4 2 2 5 2" xfId="14956"/>
    <cellStyle name="Normal 4 2 2 6" xfId="13519"/>
    <cellStyle name="Normal 4 2 2 7" xfId="10739"/>
    <cellStyle name="Normal 4 2 3" xfId="489"/>
    <cellStyle name="Normal 4 2 3 2" xfId="10277"/>
    <cellStyle name="Normal 4 2 3 2 2" xfId="15267"/>
    <cellStyle name="Normal 4 2 3 2 3" xfId="12614"/>
    <cellStyle name="Normal 4 2 3 3" xfId="13777"/>
    <cellStyle name="Normal 4 2 3 4" xfId="11149"/>
    <cellStyle name="Normal 4 2 4" xfId="1800"/>
    <cellStyle name="Normal 4 2 4 2" xfId="14108"/>
    <cellStyle name="Normal 4 2 4 3" xfId="11455"/>
    <cellStyle name="Normal 4 2 5" xfId="4833"/>
    <cellStyle name="Normal 4 2 5 2" xfId="14387"/>
    <cellStyle name="Normal 4 2 5 3" xfId="11733"/>
    <cellStyle name="Normal 4 2 6" xfId="12188"/>
    <cellStyle name="Normal 4 2 6 2" xfId="14842"/>
    <cellStyle name="Normal 4 3" xfId="208"/>
    <cellStyle name="Normal 4 3 2" xfId="209"/>
    <cellStyle name="Normal 4 3 2 2" xfId="490"/>
    <cellStyle name="Normal 4 3 2 2 2" xfId="15318"/>
    <cellStyle name="Normal 4 3 2 2 3" xfId="12665"/>
    <cellStyle name="Normal 4 3 2 3" xfId="10329"/>
    <cellStyle name="Normal 4 3 2 3 2" xfId="13830"/>
    <cellStyle name="Normal 4 3 2 4" xfId="11203"/>
    <cellStyle name="Normal 4 3 3" xfId="4908"/>
    <cellStyle name="Normal 4 3 3 2" xfId="14159"/>
    <cellStyle name="Normal 4 3 3 3" xfId="11506"/>
    <cellStyle name="Normal 4 3 4" xfId="11784"/>
    <cellStyle name="Normal 4 3 4 2" xfId="14438"/>
    <cellStyle name="Normal 4 3 5" xfId="12251"/>
    <cellStyle name="Normal 4 3 5 2" xfId="14905"/>
    <cellStyle name="Normal 4 3 6" xfId="13520"/>
    <cellStyle name="Normal 4 3 7" xfId="10740"/>
    <cellStyle name="Normal 4 4" xfId="5012"/>
    <cellStyle name="Normal 4 4 2" xfId="10416"/>
    <cellStyle name="Normal 4 4 2 2" xfId="12750"/>
    <cellStyle name="Normal 4 4 2 2 2" xfId="15404"/>
    <cellStyle name="Normal 4 4 2 3" xfId="13920"/>
    <cellStyle name="Normal 4 4 2 4" xfId="11292"/>
    <cellStyle name="Normal 4 4 3" xfId="11592"/>
    <cellStyle name="Normal 4 4 3 2" xfId="14245"/>
    <cellStyle name="Normal 4 4 4" xfId="11870"/>
    <cellStyle name="Normal 4 4 4 2" xfId="14524"/>
    <cellStyle name="Normal 4 4 5" xfId="12353"/>
    <cellStyle name="Normal 4 4 5 2" xfId="15007"/>
    <cellStyle name="Normal 4 4 6" xfId="13521"/>
    <cellStyle name="Normal 4 4 7" xfId="10741"/>
    <cellStyle name="Normal 4 5" xfId="10742"/>
    <cellStyle name="Normal 4 6" xfId="11085"/>
    <cellStyle name="Normal 4 6 2" xfId="13643"/>
    <cellStyle name="Normal 4 7" xfId="13328"/>
    <cellStyle name="Normal 4 8" xfId="10542"/>
    <cellStyle name="Normal 42" xfId="15503"/>
    <cellStyle name="Normal 49" xfId="4465"/>
    <cellStyle name="Normal 5" xfId="210"/>
    <cellStyle name="Normal 5 2" xfId="376"/>
    <cellStyle name="Normal 5 2 2" xfId="377"/>
    <cellStyle name="Normal 5 3" xfId="378"/>
    <cellStyle name="Normal 5 3 2" xfId="492"/>
    <cellStyle name="Normal 5 3 2 2" xfId="10428"/>
    <cellStyle name="Normal 5 3 2 2 2" xfId="15415"/>
    <cellStyle name="Normal 5 3 2 2 3" xfId="12761"/>
    <cellStyle name="Normal 5 3 2 3" xfId="13932"/>
    <cellStyle name="Normal 5 3 2 4" xfId="11303"/>
    <cellStyle name="Normal 5 3 3" xfId="5030"/>
    <cellStyle name="Normal 5 3 3 2" xfId="14256"/>
    <cellStyle name="Normal 5 3 3 3" xfId="11603"/>
    <cellStyle name="Normal 5 3 4" xfId="11881"/>
    <cellStyle name="Normal 5 3 4 2" xfId="14535"/>
    <cellStyle name="Normal 5 3 5" xfId="12369"/>
    <cellStyle name="Normal 5 3 5 2" xfId="15023"/>
    <cellStyle name="Normal 5 3 6" xfId="13522"/>
    <cellStyle name="Normal 5 3 7" xfId="10743"/>
    <cellStyle name="Normal 5 4" xfId="491"/>
    <cellStyle name="Normal 5 4 2" xfId="8509"/>
    <cellStyle name="Normal 5 4 3" xfId="13523"/>
    <cellStyle name="Normal 5 4 4" xfId="10744"/>
    <cellStyle name="Normal 5 5" xfId="4460"/>
    <cellStyle name="Normal 5 5 2" xfId="13646"/>
    <cellStyle name="Normal 5 5 3" xfId="11088"/>
    <cellStyle name="Normal 5 6" xfId="4541"/>
    <cellStyle name="Normal 5 6 2" xfId="11097"/>
    <cellStyle name="Normal 5 7" xfId="13332"/>
    <cellStyle name="Normal 5 8" xfId="10546"/>
    <cellStyle name="Normal 52" xfId="4466"/>
    <cellStyle name="Normal 53" xfId="4467"/>
    <cellStyle name="Normal 6" xfId="211"/>
    <cellStyle name="Normal 6 2" xfId="379"/>
    <cellStyle name="Normal 6 2 2" xfId="1801"/>
    <cellStyle name="Normal 6 3" xfId="493"/>
    <cellStyle name="Normal 6 4" xfId="4574"/>
    <cellStyle name="Normal 6 4 2" xfId="13524"/>
    <cellStyle name="Normal 6 5" xfId="10745"/>
    <cellStyle name="Normal 61" xfId="10746"/>
    <cellStyle name="Normal 61 2" xfId="13525"/>
    <cellStyle name="Normal 69" xfId="4543"/>
    <cellStyle name="Normal 7" xfId="212"/>
    <cellStyle name="Normal 7 2" xfId="380"/>
    <cellStyle name="Normal 7 2 2" xfId="10347"/>
    <cellStyle name="Normal 7 2 2 2" xfId="12683"/>
    <cellStyle name="Normal 7 2 2 2 2" xfId="15336"/>
    <cellStyle name="Normal 7 2 2 3" xfId="13848"/>
    <cellStyle name="Normal 7 2 2 4" xfId="11221"/>
    <cellStyle name="Normal 7 2 3" xfId="4926"/>
    <cellStyle name="Normal 7 2 3 2" xfId="14177"/>
    <cellStyle name="Normal 7 2 3 3" xfId="11524"/>
    <cellStyle name="Normal 7 2 4" xfId="11802"/>
    <cellStyle name="Normal 7 2 4 2" xfId="14456"/>
    <cellStyle name="Normal 7 2 5" xfId="12269"/>
    <cellStyle name="Normal 7 2 5 2" xfId="14923"/>
    <cellStyle name="Normal 7 2 6" xfId="13526"/>
    <cellStyle name="Normal 7 2 7" xfId="10747"/>
    <cellStyle name="Normal 7 3" xfId="494"/>
    <cellStyle name="Normal 7 4" xfId="1802"/>
    <cellStyle name="Normal 7 5" xfId="4575"/>
    <cellStyle name="Normal 8" xfId="381"/>
    <cellStyle name="Normal 8 2" xfId="1803"/>
    <cellStyle name="Normal 8 2 2" xfId="10296"/>
    <cellStyle name="Normal 8 3" xfId="4576"/>
    <cellStyle name="Normal 8 3 2" xfId="8510"/>
    <cellStyle name="Normal 9" xfId="1804"/>
    <cellStyle name="Normal 9 2" xfId="4577"/>
    <cellStyle name="Normal 9 2 2" xfId="11101"/>
    <cellStyle name="Normal_resu-2-com.ext" xfId="2"/>
    <cellStyle name="Nota" xfId="382"/>
    <cellStyle name="Nota 2" xfId="495"/>
    <cellStyle name="Notas 2" xfId="213"/>
    <cellStyle name="Notas 2 2" xfId="496"/>
    <cellStyle name="Notas 2 3" xfId="10748"/>
    <cellStyle name="Notas 3" xfId="214"/>
    <cellStyle name="Notas 3 2" xfId="497"/>
    <cellStyle name="Notas 4" xfId="215"/>
    <cellStyle name="Notas 4 2" xfId="498"/>
    <cellStyle name="Notas 5" xfId="216"/>
    <cellStyle name="Notas 5 2" xfId="499"/>
    <cellStyle name="Notas 6" xfId="383"/>
    <cellStyle name="Nulos" xfId="217"/>
    <cellStyle name="Percent" xfId="384"/>
    <cellStyle name="Percentual" xfId="385"/>
    <cellStyle name="Ponto" xfId="386"/>
    <cellStyle name="Porcentaje 10" xfId="1805"/>
    <cellStyle name="Porcentaje 11" xfId="1806"/>
    <cellStyle name="Porcentaje 12" xfId="1807"/>
    <cellStyle name="Porcentaje 13" xfId="1808"/>
    <cellStyle name="Porcentaje 14" xfId="1809"/>
    <cellStyle name="Porcentaje 15" xfId="1810"/>
    <cellStyle name="Porcentaje 16" xfId="1811"/>
    <cellStyle name="Porcentaje 17" xfId="1812"/>
    <cellStyle name="Porcentaje 18" xfId="1813"/>
    <cellStyle name="Porcentaje 19" xfId="1814"/>
    <cellStyle name="Porcentaje 2" xfId="218"/>
    <cellStyle name="Porcentaje 2 10" xfId="1816"/>
    <cellStyle name="Porcentaje 2 10 2" xfId="4395"/>
    <cellStyle name="Porcentaje 2 10 3" xfId="10749"/>
    <cellStyle name="Porcentaje 2 11" xfId="1817"/>
    <cellStyle name="Porcentaje 2 11 2" xfId="8511"/>
    <cellStyle name="Porcentaje 2 12" xfId="1818"/>
    <cellStyle name="Porcentaje 2 12 2" xfId="8512"/>
    <cellStyle name="Porcentaje 2 13" xfId="1819"/>
    <cellStyle name="Porcentaje 2 13 2" xfId="8513"/>
    <cellStyle name="Porcentaje 2 14" xfId="1820"/>
    <cellStyle name="Porcentaje 2 14 2" xfId="8514"/>
    <cellStyle name="Porcentaje 2 15" xfId="1821"/>
    <cellStyle name="Porcentaje 2 15 2" xfId="8515"/>
    <cellStyle name="Porcentaje 2 16" xfId="1822"/>
    <cellStyle name="Porcentaje 2 16 2" xfId="8516"/>
    <cellStyle name="Porcentaje 2 17" xfId="1823"/>
    <cellStyle name="Porcentaje 2 17 2" xfId="8517"/>
    <cellStyle name="Porcentaje 2 18" xfId="1824"/>
    <cellStyle name="Porcentaje 2 18 2" xfId="8518"/>
    <cellStyle name="Porcentaje 2 19" xfId="1825"/>
    <cellStyle name="Porcentaje 2 19 2" xfId="8519"/>
    <cellStyle name="Porcentaje 2 2" xfId="219"/>
    <cellStyle name="Porcentaje 2 2 2" xfId="500"/>
    <cellStyle name="Porcentaje 2 2 2 2" xfId="4976"/>
    <cellStyle name="Porcentaje 2 2 2 2 2" xfId="10397"/>
    <cellStyle name="Porcentaje 2 2 2 2 2 2" xfId="12732"/>
    <cellStyle name="Porcentaje 2 2 2 2 2 2 2" xfId="15386"/>
    <cellStyle name="Porcentaje 2 2 2 2 2 3" xfId="13898"/>
    <cellStyle name="Porcentaje 2 2 2 2 2 4" xfId="11271"/>
    <cellStyle name="Porcentaje 2 2 2 2 3" xfId="11574"/>
    <cellStyle name="Porcentaje 2 2 2 2 3 2" xfId="14227"/>
    <cellStyle name="Porcentaje 2 2 2 2 4" xfId="11852"/>
    <cellStyle name="Porcentaje 2 2 2 2 4 2" xfId="14506"/>
    <cellStyle name="Porcentaje 2 2 2 2 5" xfId="12319"/>
    <cellStyle name="Porcentaje 2 2 2 2 5 2" xfId="14973"/>
    <cellStyle name="Porcentaje 2 2 2 2 6" xfId="13528"/>
    <cellStyle name="Porcentaje 2 2 2 2 7" xfId="10751"/>
    <cellStyle name="Porcentaje 2 2 2 3" xfId="10294"/>
    <cellStyle name="Porcentaje 2 2 2 3 2" xfId="12631"/>
    <cellStyle name="Porcentaje 2 2 2 3 2 2" xfId="15284"/>
    <cellStyle name="Porcentaje 2 2 2 3 3" xfId="13794"/>
    <cellStyle name="Porcentaje 2 2 2 3 4" xfId="11168"/>
    <cellStyle name="Porcentaje 2 2 2 4" xfId="4866"/>
    <cellStyle name="Porcentaje 2 2 2 4 2" xfId="14125"/>
    <cellStyle name="Porcentaje 2 2 2 4 3" xfId="11472"/>
    <cellStyle name="Porcentaje 2 2 2 5" xfId="11750"/>
    <cellStyle name="Porcentaje 2 2 2 5 2" xfId="14404"/>
    <cellStyle name="Porcentaje 2 2 2 6" xfId="12208"/>
    <cellStyle name="Porcentaje 2 2 2 6 2" xfId="14862"/>
    <cellStyle name="Porcentaje 2 2 2 7" xfId="13527"/>
    <cellStyle name="Porcentaje 2 2 2 8" xfId="10750"/>
    <cellStyle name="Porcentaje 2 2 3" xfId="4925"/>
    <cellStyle name="Porcentaje 2 2 3 2" xfId="10346"/>
    <cellStyle name="Porcentaje 2 2 3 2 2" xfId="12682"/>
    <cellStyle name="Porcentaje 2 2 3 2 2 2" xfId="15335"/>
    <cellStyle name="Porcentaje 2 2 3 2 3" xfId="13847"/>
    <cellStyle name="Porcentaje 2 2 3 2 4" xfId="11220"/>
    <cellStyle name="Porcentaje 2 2 3 3" xfId="11523"/>
    <cellStyle name="Porcentaje 2 2 3 3 2" xfId="14176"/>
    <cellStyle name="Porcentaje 2 2 3 4" xfId="11801"/>
    <cellStyle name="Porcentaje 2 2 3 4 2" xfId="14455"/>
    <cellStyle name="Porcentaje 2 2 3 5" xfId="12268"/>
    <cellStyle name="Porcentaje 2 2 3 5 2" xfId="14922"/>
    <cellStyle name="Porcentaje 2 2 3 6" xfId="13529"/>
    <cellStyle name="Porcentaje 2 2 3 7" xfId="10752"/>
    <cellStyle name="Porcentaje 2 2 4" xfId="8520"/>
    <cellStyle name="Porcentaje 2 20" xfId="1826"/>
    <cellStyle name="Porcentaje 2 20 2" xfId="8521"/>
    <cellStyle name="Porcentaje 2 21" xfId="1827"/>
    <cellStyle name="Porcentaje 2 21 2" xfId="8522"/>
    <cellStyle name="Porcentaje 2 22" xfId="1828"/>
    <cellStyle name="Porcentaje 2 22 2" xfId="8523"/>
    <cellStyle name="Porcentaje 2 23" xfId="1829"/>
    <cellStyle name="Porcentaje 2 23 2" xfId="8524"/>
    <cellStyle name="Porcentaje 2 24" xfId="1815"/>
    <cellStyle name="Porcentaje 2 24 2" xfId="10260"/>
    <cellStyle name="Porcentaje 2 24 2 2" xfId="12597"/>
    <cellStyle name="Porcentaje 2 24 2 2 2" xfId="15250"/>
    <cellStyle name="Porcentaje 2 24 2 3" xfId="13760"/>
    <cellStyle name="Porcentaje 2 24 2 4" xfId="11132"/>
    <cellStyle name="Porcentaje 2 24 3" xfId="4800"/>
    <cellStyle name="Porcentaje 2 24 3 2" xfId="14091"/>
    <cellStyle name="Porcentaje 2 24 3 3" xfId="11438"/>
    <cellStyle name="Porcentaje 2 24 4" xfId="11716"/>
    <cellStyle name="Porcentaje 2 24 4 2" xfId="14370"/>
    <cellStyle name="Porcentaje 2 24 5" xfId="12170"/>
    <cellStyle name="Porcentaje 2 24 5 2" xfId="14824"/>
    <cellStyle name="Porcentaje 2 24 6" xfId="13530"/>
    <cellStyle name="Porcentaje 2 24 7" xfId="10753"/>
    <cellStyle name="Porcentaje 2 25" xfId="4497"/>
    <cellStyle name="Porcentaje 2 25 2" xfId="10312"/>
    <cellStyle name="Porcentaje 2 25 2 2" xfId="12648"/>
    <cellStyle name="Porcentaje 2 25 2 2 2" xfId="15301"/>
    <cellStyle name="Porcentaje 2 25 2 3" xfId="13813"/>
    <cellStyle name="Porcentaje 2 25 2 4" xfId="11186"/>
    <cellStyle name="Porcentaje 2 25 3" xfId="4891"/>
    <cellStyle name="Porcentaje 2 25 3 2" xfId="14142"/>
    <cellStyle name="Porcentaje 2 25 3 3" xfId="11489"/>
    <cellStyle name="Porcentaje 2 25 4" xfId="11767"/>
    <cellStyle name="Porcentaje 2 25 4 2" xfId="14421"/>
    <cellStyle name="Porcentaje 2 25 5" xfId="12234"/>
    <cellStyle name="Porcentaje 2 25 5 2" xfId="14888"/>
    <cellStyle name="Porcentaje 2 25 6" xfId="13531"/>
    <cellStyle name="Porcentaje 2 25 7" xfId="10754"/>
    <cellStyle name="Porcentaje 2 26" xfId="4518"/>
    <cellStyle name="Porcentaje 2 26 2" xfId="4984"/>
    <cellStyle name="Porcentaje 2 27" xfId="11004"/>
    <cellStyle name="Porcentaje 2 27 2" xfId="13564"/>
    <cellStyle name="Porcentaje 2 28" xfId="13316"/>
    <cellStyle name="Porcentaje 2 3" xfId="220"/>
    <cellStyle name="Porcentaje 2 3 2" xfId="1830"/>
    <cellStyle name="Porcentaje 2 3 2 2" xfId="4958"/>
    <cellStyle name="Porcentaje 2 3 2 2 2" xfId="10379"/>
    <cellStyle name="Porcentaje 2 3 2 2 2 2" xfId="12714"/>
    <cellStyle name="Porcentaje 2 3 2 2 2 2 2" xfId="15368"/>
    <cellStyle name="Porcentaje 2 3 2 2 2 3" xfId="13880"/>
    <cellStyle name="Porcentaje 2 3 2 2 2 4" xfId="11253"/>
    <cellStyle name="Porcentaje 2 3 2 2 3" xfId="11556"/>
    <cellStyle name="Porcentaje 2 3 2 2 3 2" xfId="14209"/>
    <cellStyle name="Porcentaje 2 3 2 2 4" xfId="11834"/>
    <cellStyle name="Porcentaje 2 3 2 2 4 2" xfId="14488"/>
    <cellStyle name="Porcentaje 2 3 2 2 5" xfId="12301"/>
    <cellStyle name="Porcentaje 2 3 2 2 5 2" xfId="14955"/>
    <cellStyle name="Porcentaje 2 3 2 2 6" xfId="13533"/>
    <cellStyle name="Porcentaje 2 3 2 2 7" xfId="10756"/>
    <cellStyle name="Porcentaje 2 3 2 3" xfId="10276"/>
    <cellStyle name="Porcentaje 2 3 2 3 2" xfId="12613"/>
    <cellStyle name="Porcentaje 2 3 2 3 2 2" xfId="15266"/>
    <cellStyle name="Porcentaje 2 3 2 3 3" xfId="13776"/>
    <cellStyle name="Porcentaje 2 3 2 3 4" xfId="11148"/>
    <cellStyle name="Porcentaje 2 3 2 4" xfId="4832"/>
    <cellStyle name="Porcentaje 2 3 2 4 2" xfId="14107"/>
    <cellStyle name="Porcentaje 2 3 2 4 3" xfId="11454"/>
    <cellStyle name="Porcentaje 2 3 2 5" xfId="11732"/>
    <cellStyle name="Porcentaje 2 3 2 5 2" xfId="14386"/>
    <cellStyle name="Porcentaje 2 3 2 6" xfId="12187"/>
    <cellStyle name="Porcentaje 2 3 2 6 2" xfId="14841"/>
    <cellStyle name="Porcentaje 2 3 2 7" xfId="13532"/>
    <cellStyle name="Porcentaje 2 3 2 8" xfId="10755"/>
    <cellStyle name="Porcentaje 2 3 3" xfId="4907"/>
    <cellStyle name="Porcentaje 2 3 3 2" xfId="10328"/>
    <cellStyle name="Porcentaje 2 3 3 2 2" xfId="12664"/>
    <cellStyle name="Porcentaje 2 3 3 2 2 2" xfId="15317"/>
    <cellStyle name="Porcentaje 2 3 3 2 3" xfId="13829"/>
    <cellStyle name="Porcentaje 2 3 3 2 4" xfId="11202"/>
    <cellStyle name="Porcentaje 2 3 3 3" xfId="11505"/>
    <cellStyle name="Porcentaje 2 3 3 3 2" xfId="14158"/>
    <cellStyle name="Porcentaje 2 3 3 4" xfId="11783"/>
    <cellStyle name="Porcentaje 2 3 3 4 2" xfId="14437"/>
    <cellStyle name="Porcentaje 2 3 3 5" xfId="12250"/>
    <cellStyle name="Porcentaje 2 3 3 5 2" xfId="14904"/>
    <cellStyle name="Porcentaje 2 3 3 6" xfId="13534"/>
    <cellStyle name="Porcentaje 2 3 3 7" xfId="10757"/>
    <cellStyle name="Porcentaje 2 3 4" xfId="8525"/>
    <cellStyle name="Porcentaje 2 4" xfId="221"/>
    <cellStyle name="Porcentaje 2 4 2" xfId="222"/>
    <cellStyle name="Porcentaje 2 4 2 2" xfId="501"/>
    <cellStyle name="Porcentaje 2 4 2 2 2" xfId="10363"/>
    <cellStyle name="Porcentaje 2 4 2 2 2 2" xfId="15352"/>
    <cellStyle name="Porcentaje 2 4 2 2 2 3" xfId="12698"/>
    <cellStyle name="Porcentaje 2 4 2 2 3" xfId="13864"/>
    <cellStyle name="Porcentaje 2 4 2 2 4" xfId="11237"/>
    <cellStyle name="Porcentaje 2 4 2 3" xfId="4942"/>
    <cellStyle name="Porcentaje 2 4 2 3 2" xfId="14193"/>
    <cellStyle name="Porcentaje 2 4 2 3 3" xfId="11540"/>
    <cellStyle name="Porcentaje 2 4 2 4" xfId="11818"/>
    <cellStyle name="Porcentaje 2 4 2 4 2" xfId="14472"/>
    <cellStyle name="Porcentaje 2 4 2 5" xfId="12285"/>
    <cellStyle name="Porcentaje 2 4 2 5 2" xfId="14939"/>
    <cellStyle name="Porcentaje 2 4 2 6" xfId="13535"/>
    <cellStyle name="Porcentaje 2 4 2 7" xfId="10758"/>
    <cellStyle name="Porcentaje 2 4 3" xfId="8526"/>
    <cellStyle name="Porcentaje 2 5" xfId="223"/>
    <cellStyle name="Porcentaje 2 5 2" xfId="1831"/>
    <cellStyle name="Porcentaje 2 6" xfId="224"/>
    <cellStyle name="Porcentaje 2 6 2" xfId="1832"/>
    <cellStyle name="Porcentaje 2 7" xfId="1833"/>
    <cellStyle name="Porcentaje 2 7 2" xfId="8527"/>
    <cellStyle name="Porcentaje 2 8" xfId="1834"/>
    <cellStyle name="Porcentaje 2 8 2" xfId="8528"/>
    <cellStyle name="Porcentaje 2 9" xfId="1835"/>
    <cellStyle name="Porcentaje 2 9 2" xfId="8529"/>
    <cellStyle name="Porcentaje 20" xfId="1836"/>
    <cellStyle name="Porcentaje 21" xfId="1837"/>
    <cellStyle name="Porcentaje 22" xfId="1838"/>
    <cellStyle name="Porcentaje 23" xfId="1839"/>
    <cellStyle name="Porcentaje 24" xfId="1840"/>
    <cellStyle name="Porcentaje 24 2" xfId="10399"/>
    <cellStyle name="Porcentaje 24 2 2" xfId="12734"/>
    <cellStyle name="Porcentaje 24 2 2 2" xfId="15388"/>
    <cellStyle name="Porcentaje 24 2 3" xfId="13901"/>
    <cellStyle name="Porcentaje 24 2 4" xfId="11274"/>
    <cellStyle name="Porcentaje 24 3" xfId="4979"/>
    <cellStyle name="Porcentaje 24 3 2" xfId="14229"/>
    <cellStyle name="Porcentaje 24 3 3" xfId="11576"/>
    <cellStyle name="Porcentaje 24 4" xfId="11854"/>
    <cellStyle name="Porcentaje 24 4 2" xfId="14508"/>
    <cellStyle name="Porcentaje 24 5" xfId="12322"/>
    <cellStyle name="Porcentaje 24 5 2" xfId="14976"/>
    <cellStyle name="Porcentaje 24 6" xfId="13317"/>
    <cellStyle name="Porcentaje 25" xfId="4392"/>
    <cellStyle name="Porcentaje 25 2" xfId="10409"/>
    <cellStyle name="Porcentaje 25 2 2" xfId="12743"/>
    <cellStyle name="Porcentaje 25 2 2 2" xfId="15397"/>
    <cellStyle name="Porcentaje 25 2 3" xfId="13910"/>
    <cellStyle name="Porcentaje 25 2 4" xfId="11283"/>
    <cellStyle name="Porcentaje 25 3" xfId="4997"/>
    <cellStyle name="Porcentaje 25 3 2" xfId="14238"/>
    <cellStyle name="Porcentaje 25 3 3" xfId="11585"/>
    <cellStyle name="Porcentaje 25 4" xfId="11863"/>
    <cellStyle name="Porcentaje 25 4 2" xfId="14517"/>
    <cellStyle name="Porcentaje 25 5" xfId="12338"/>
    <cellStyle name="Porcentaje 25 5 2" xfId="14992"/>
    <cellStyle name="Porcentaje 25 6" xfId="13325"/>
    <cellStyle name="Porcentaje 26" xfId="4394"/>
    <cellStyle name="Porcentaje 27" xfId="10544"/>
    <cellStyle name="Porcentaje 27 2" xfId="13330"/>
    <cellStyle name="Porcentaje 28" xfId="11397"/>
    <cellStyle name="Porcentaje 29" xfId="11407"/>
    <cellStyle name="Porcentaje 29 2" xfId="14057"/>
    <cellStyle name="Porcentaje 3" xfId="225"/>
    <cellStyle name="Porcentaje 3 2" xfId="502"/>
    <cellStyle name="Porcentaje 3 2 2" xfId="4960"/>
    <cellStyle name="Porcentaje 3 2 2 2" xfId="10381"/>
    <cellStyle name="Porcentaje 3 2 2 2 2" xfId="12716"/>
    <cellStyle name="Porcentaje 3 2 2 2 2 2" xfId="15370"/>
    <cellStyle name="Porcentaje 3 2 2 2 3" xfId="13882"/>
    <cellStyle name="Porcentaje 3 2 2 2 4" xfId="11255"/>
    <cellStyle name="Porcentaje 3 2 2 3" xfId="11558"/>
    <cellStyle name="Porcentaje 3 2 2 3 2" xfId="14211"/>
    <cellStyle name="Porcentaje 3 2 2 4" xfId="11836"/>
    <cellStyle name="Porcentaje 3 2 2 4 2" xfId="14490"/>
    <cellStyle name="Porcentaje 3 2 2 5" xfId="12303"/>
    <cellStyle name="Porcentaje 3 2 2 5 2" xfId="14957"/>
    <cellStyle name="Porcentaje 3 2 2 6" xfId="13537"/>
    <cellStyle name="Porcentaje 3 2 2 7" xfId="10760"/>
    <cellStyle name="Porcentaje 3 2 3" xfId="10278"/>
    <cellStyle name="Porcentaje 3 2 3 2" xfId="12615"/>
    <cellStyle name="Porcentaje 3 2 3 2 2" xfId="15268"/>
    <cellStyle name="Porcentaje 3 2 3 3" xfId="13778"/>
    <cellStyle name="Porcentaje 3 2 3 4" xfId="11150"/>
    <cellStyle name="Porcentaje 3 2 4" xfId="4834"/>
    <cellStyle name="Porcentaje 3 2 4 2" xfId="14109"/>
    <cellStyle name="Porcentaje 3 2 4 3" xfId="11456"/>
    <cellStyle name="Porcentaje 3 2 5" xfId="11734"/>
    <cellStyle name="Porcentaje 3 2 5 2" xfId="14388"/>
    <cellStyle name="Porcentaje 3 2 6" xfId="12189"/>
    <cellStyle name="Porcentaje 3 2 6 2" xfId="14843"/>
    <cellStyle name="Porcentaje 3 2 7" xfId="13536"/>
    <cellStyle name="Porcentaje 3 2 8" xfId="10759"/>
    <cellStyle name="Porcentaje 3 3" xfId="1841"/>
    <cellStyle name="Porcentaje 3 3 2" xfId="10330"/>
    <cellStyle name="Porcentaje 3 3 2 2" xfId="12666"/>
    <cellStyle name="Porcentaje 3 3 2 2 2" xfId="15319"/>
    <cellStyle name="Porcentaje 3 3 2 3" xfId="13831"/>
    <cellStyle name="Porcentaje 3 3 2 4" xfId="11204"/>
    <cellStyle name="Porcentaje 3 3 3" xfId="4909"/>
    <cellStyle name="Porcentaje 3 3 3 2" xfId="14160"/>
    <cellStyle name="Porcentaje 3 3 3 3" xfId="11507"/>
    <cellStyle name="Porcentaje 3 3 4" xfId="11785"/>
    <cellStyle name="Porcentaje 3 3 4 2" xfId="14439"/>
    <cellStyle name="Porcentaje 3 3 5" xfId="12252"/>
    <cellStyle name="Porcentaje 3 3 5 2" xfId="14906"/>
    <cellStyle name="Porcentaje 3 3 6" xfId="13538"/>
    <cellStyle name="Porcentaje 3 3 7" xfId="10761"/>
    <cellStyle name="Porcentaje 3 4" xfId="4461"/>
    <cellStyle name="Porcentaje 3 4 2" xfId="10417"/>
    <cellStyle name="Porcentaje 3 4 2 2" xfId="12751"/>
    <cellStyle name="Porcentaje 3 4 2 2 2" xfId="15405"/>
    <cellStyle name="Porcentaje 3 4 2 3" xfId="13921"/>
    <cellStyle name="Porcentaje 3 4 2 4" xfId="11293"/>
    <cellStyle name="Porcentaje 3 4 3" xfId="5013"/>
    <cellStyle name="Porcentaje 3 4 3 2" xfId="14246"/>
    <cellStyle name="Porcentaje 3 4 3 3" xfId="11593"/>
    <cellStyle name="Porcentaje 3 4 4" xfId="11871"/>
    <cellStyle name="Porcentaje 3 4 4 2" xfId="14525"/>
    <cellStyle name="Porcentaje 3 4 5" xfId="12354"/>
    <cellStyle name="Porcentaje 3 4 5 2" xfId="15008"/>
    <cellStyle name="Porcentaje 3 4 6" xfId="13539"/>
    <cellStyle name="Porcentaje 3 4 7" xfId="10762"/>
    <cellStyle name="Porcentaje 3 5" xfId="4542"/>
    <cellStyle name="Porcentaje 3 5 2" xfId="10763"/>
    <cellStyle name="Porcentaje 3 6" xfId="11089"/>
    <cellStyle name="Porcentaje 3 6 2" xfId="13647"/>
    <cellStyle name="Porcentaje 30" xfId="11408"/>
    <cellStyle name="Porcentaje 30 2" xfId="14058"/>
    <cellStyle name="Porcentaje 31" xfId="12848"/>
    <cellStyle name="Porcentaje 4" xfId="226"/>
    <cellStyle name="Porcentaje 4 2" xfId="1842"/>
    <cellStyle name="Porcentaje 4 2 2" xfId="4838"/>
    <cellStyle name="Porcentaje 4 2 3" xfId="13540"/>
    <cellStyle name="Porcentaje 4 2 4" xfId="10764"/>
    <cellStyle name="Porcentaje 4 3" xfId="5031"/>
    <cellStyle name="Porcentaje 4 3 2" xfId="10429"/>
    <cellStyle name="Porcentaje 4 3 2 2" xfId="12762"/>
    <cellStyle name="Porcentaje 4 3 2 2 2" xfId="15416"/>
    <cellStyle name="Porcentaje 4 3 2 3" xfId="13933"/>
    <cellStyle name="Porcentaje 4 3 2 4" xfId="11304"/>
    <cellStyle name="Porcentaje 4 3 3" xfId="11604"/>
    <cellStyle name="Porcentaje 4 3 3 2" xfId="14257"/>
    <cellStyle name="Porcentaje 4 3 4" xfId="11882"/>
    <cellStyle name="Porcentaje 4 3 4 2" xfId="14536"/>
    <cellStyle name="Porcentaje 4 3 5" xfId="12370"/>
    <cellStyle name="Porcentaje 4 3 5 2" xfId="15024"/>
    <cellStyle name="Porcentaje 4 3 6" xfId="13541"/>
    <cellStyle name="Porcentaje 4 3 7" xfId="10765"/>
    <cellStyle name="Porcentaje 5" xfId="227"/>
    <cellStyle name="Porcentaje 5 2" xfId="1843"/>
    <cellStyle name="Porcentaje 5 2 2" xfId="4768"/>
    <cellStyle name="Porcentaje 6" xfId="228"/>
    <cellStyle name="Porcentaje 6 2" xfId="1844"/>
    <cellStyle name="Porcentaje 6 2 2" xfId="4876"/>
    <cellStyle name="Porcentaje 7" xfId="229"/>
    <cellStyle name="Porcentaje 7 2" xfId="1845"/>
    <cellStyle name="Porcentaje 8" xfId="1846"/>
    <cellStyle name="Porcentaje 9" xfId="1847"/>
    <cellStyle name="Porcentual 10" xfId="1848"/>
    <cellStyle name="Porcentual 10 10" xfId="1849"/>
    <cellStyle name="Porcentual 10 10 2" xfId="1850"/>
    <cellStyle name="Porcentual 10 10 2 2" xfId="8532"/>
    <cellStyle name="Porcentual 10 10 3" xfId="8531"/>
    <cellStyle name="Porcentual 10 11" xfId="1851"/>
    <cellStyle name="Porcentual 10 11 2" xfId="5863"/>
    <cellStyle name="Porcentual 10 11 3" xfId="8533"/>
    <cellStyle name="Porcentual 10 12" xfId="1852"/>
    <cellStyle name="Porcentual 10 12 2" xfId="5864"/>
    <cellStyle name="Porcentual 10 12 3" xfId="8534"/>
    <cellStyle name="Porcentual 10 13" xfId="1853"/>
    <cellStyle name="Porcentual 10 13 2" xfId="5865"/>
    <cellStyle name="Porcentual 10 13 3" xfId="8535"/>
    <cellStyle name="Porcentual 10 14" xfId="1854"/>
    <cellStyle name="Porcentual 10 14 2" xfId="5866"/>
    <cellStyle name="Porcentual 10 14 3" xfId="8536"/>
    <cellStyle name="Porcentual 10 15" xfId="1855"/>
    <cellStyle name="Porcentual 10 15 2" xfId="5867"/>
    <cellStyle name="Porcentual 10 15 3" xfId="8537"/>
    <cellStyle name="Porcentual 10 16" xfId="1856"/>
    <cellStyle name="Porcentual 10 16 2" xfId="5868"/>
    <cellStyle name="Porcentual 10 16 3" xfId="8538"/>
    <cellStyle name="Porcentual 10 17" xfId="1857"/>
    <cellStyle name="Porcentual 10 17 2" xfId="5869"/>
    <cellStyle name="Porcentual 10 17 3" xfId="8539"/>
    <cellStyle name="Porcentual 10 18" xfId="1858"/>
    <cellStyle name="Porcentual 10 18 2" xfId="5870"/>
    <cellStyle name="Porcentual 10 18 3" xfId="8540"/>
    <cellStyle name="Porcentual 10 19" xfId="1859"/>
    <cellStyle name="Porcentual 10 19 2" xfId="5871"/>
    <cellStyle name="Porcentual 10 19 3" xfId="8541"/>
    <cellStyle name="Porcentual 10 2" xfId="1860"/>
    <cellStyle name="Porcentual 10 2 2" xfId="5872"/>
    <cellStyle name="Porcentual 10 2 3" xfId="8542"/>
    <cellStyle name="Porcentual 10 20" xfId="1861"/>
    <cellStyle name="Porcentual 10 20 2" xfId="5873"/>
    <cellStyle name="Porcentual 10 20 3" xfId="8543"/>
    <cellStyle name="Porcentual 10 21" xfId="1862"/>
    <cellStyle name="Porcentual 10 21 2" xfId="5874"/>
    <cellStyle name="Porcentual 10 21 3" xfId="8544"/>
    <cellStyle name="Porcentual 10 22" xfId="1863"/>
    <cellStyle name="Porcentual 10 22 2" xfId="5875"/>
    <cellStyle name="Porcentual 10 22 3" xfId="8545"/>
    <cellStyle name="Porcentual 10 23" xfId="1864"/>
    <cellStyle name="Porcentual 10 23 2" xfId="5876"/>
    <cellStyle name="Porcentual 10 23 3" xfId="8546"/>
    <cellStyle name="Porcentual 10 24" xfId="1865"/>
    <cellStyle name="Porcentual 10 24 2" xfId="5877"/>
    <cellStyle name="Porcentual 10 24 3" xfId="8547"/>
    <cellStyle name="Porcentual 10 25" xfId="1866"/>
    <cellStyle name="Porcentual 10 25 2" xfId="5878"/>
    <cellStyle name="Porcentual 10 25 3" xfId="8548"/>
    <cellStyle name="Porcentual 10 26" xfId="1867"/>
    <cellStyle name="Porcentual 10 26 2" xfId="5879"/>
    <cellStyle name="Porcentual 10 26 3" xfId="8549"/>
    <cellStyle name="Porcentual 10 27" xfId="1868"/>
    <cellStyle name="Porcentual 10 27 2" xfId="5880"/>
    <cellStyle name="Porcentual 10 27 3" xfId="8550"/>
    <cellStyle name="Porcentual 10 28" xfId="1869"/>
    <cellStyle name="Porcentual 10 28 2" xfId="5881"/>
    <cellStyle name="Porcentual 10 28 3" xfId="8551"/>
    <cellStyle name="Porcentual 10 29" xfId="5882"/>
    <cellStyle name="Porcentual 10 29 2" xfId="10457"/>
    <cellStyle name="Porcentual 10 29 2 2" xfId="12789"/>
    <cellStyle name="Porcentual 10 29 2 2 2" xfId="15443"/>
    <cellStyle name="Porcentual 10 29 2 3" xfId="14285"/>
    <cellStyle name="Porcentual 10 29 2 4" xfId="11631"/>
    <cellStyle name="Porcentual 10 29 3" xfId="11910"/>
    <cellStyle name="Porcentual 10 29 3 2" xfId="14564"/>
    <cellStyle name="Porcentual 10 29 4" xfId="12424"/>
    <cellStyle name="Porcentual 10 29 4 2" xfId="15078"/>
    <cellStyle name="Porcentual 10 29 5" xfId="13985"/>
    <cellStyle name="Porcentual 10 29 6" xfId="11332"/>
    <cellStyle name="Porcentual 10 3" xfId="1870"/>
    <cellStyle name="Porcentual 10 3 2" xfId="5883"/>
    <cellStyle name="Porcentual 10 3 3" xfId="8552"/>
    <cellStyle name="Porcentual 10 30" xfId="5884"/>
    <cellStyle name="Porcentual 10 30 2" xfId="10458"/>
    <cellStyle name="Porcentual 10 30 2 2" xfId="12790"/>
    <cellStyle name="Porcentual 10 30 2 2 2" xfId="15444"/>
    <cellStyle name="Porcentual 10 30 2 3" xfId="14286"/>
    <cellStyle name="Porcentual 10 30 2 4" xfId="11632"/>
    <cellStyle name="Porcentual 10 30 3" xfId="11911"/>
    <cellStyle name="Porcentual 10 30 3 2" xfId="14565"/>
    <cellStyle name="Porcentual 10 30 4" xfId="12425"/>
    <cellStyle name="Porcentual 10 30 4 2" xfId="15079"/>
    <cellStyle name="Porcentual 10 30 5" xfId="13986"/>
    <cellStyle name="Porcentual 10 30 6" xfId="11333"/>
    <cellStyle name="Porcentual 10 31" xfId="8530"/>
    <cellStyle name="Porcentual 10 4" xfId="1871"/>
    <cellStyle name="Porcentual 10 4 2" xfId="5885"/>
    <cellStyle name="Porcentual 10 4 3" xfId="8553"/>
    <cellStyle name="Porcentual 10 5" xfId="1872"/>
    <cellStyle name="Porcentual 10 5 2" xfId="5886"/>
    <cellStyle name="Porcentual 10 5 3" xfId="8554"/>
    <cellStyle name="Porcentual 10 6" xfId="1873"/>
    <cellStyle name="Porcentual 10 6 2" xfId="5887"/>
    <cellStyle name="Porcentual 10 6 3" xfId="8555"/>
    <cellStyle name="Porcentual 10 7" xfId="1874"/>
    <cellStyle name="Porcentual 10 7 2" xfId="5888"/>
    <cellStyle name="Porcentual 10 7 3" xfId="8556"/>
    <cellStyle name="Porcentual 10 8" xfId="1875"/>
    <cellStyle name="Porcentual 10 8 2" xfId="5889"/>
    <cellStyle name="Porcentual 10 8 3" xfId="8557"/>
    <cellStyle name="Porcentual 10 9" xfId="1876"/>
    <cellStyle name="Porcentual 10 9 2" xfId="5890"/>
    <cellStyle name="Porcentual 10 9 3" xfId="8558"/>
    <cellStyle name="Porcentual 104 10" xfId="1877"/>
    <cellStyle name="Porcentual 104 10 2" xfId="5891"/>
    <cellStyle name="Porcentual 104 10 3" xfId="8559"/>
    <cellStyle name="Porcentual 104 11" xfId="1878"/>
    <cellStyle name="Porcentual 104 11 2" xfId="5892"/>
    <cellStyle name="Porcentual 104 11 3" xfId="8560"/>
    <cellStyle name="Porcentual 104 12" xfId="1879"/>
    <cellStyle name="Porcentual 104 12 2" xfId="5893"/>
    <cellStyle name="Porcentual 104 12 3" xfId="8561"/>
    <cellStyle name="Porcentual 104 13" xfId="1880"/>
    <cellStyle name="Porcentual 104 13 2" xfId="5894"/>
    <cellStyle name="Porcentual 104 13 3" xfId="8562"/>
    <cellStyle name="Porcentual 104 14" xfId="1881"/>
    <cellStyle name="Porcentual 104 14 2" xfId="5895"/>
    <cellStyle name="Porcentual 104 14 3" xfId="8563"/>
    <cellStyle name="Porcentual 104 15" xfId="1882"/>
    <cellStyle name="Porcentual 104 15 2" xfId="5896"/>
    <cellStyle name="Porcentual 104 15 3" xfId="8564"/>
    <cellStyle name="Porcentual 104 16" xfId="1883"/>
    <cellStyle name="Porcentual 104 16 2" xfId="5897"/>
    <cellStyle name="Porcentual 104 16 3" xfId="8565"/>
    <cellStyle name="Porcentual 104 17" xfId="1884"/>
    <cellStyle name="Porcentual 104 17 2" xfId="5898"/>
    <cellStyle name="Porcentual 104 17 3" xfId="8566"/>
    <cellStyle name="Porcentual 104 18" xfId="1885"/>
    <cellStyle name="Porcentual 104 18 2" xfId="5899"/>
    <cellStyle name="Porcentual 104 18 3" xfId="8567"/>
    <cellStyle name="Porcentual 104 19" xfId="1886"/>
    <cellStyle name="Porcentual 104 19 2" xfId="5900"/>
    <cellStyle name="Porcentual 104 19 3" xfId="8568"/>
    <cellStyle name="Porcentual 104 2" xfId="1887"/>
    <cellStyle name="Porcentual 104 2 2" xfId="5901"/>
    <cellStyle name="Porcentual 104 2 3" xfId="8569"/>
    <cellStyle name="Porcentual 104 20" xfId="1888"/>
    <cellStyle name="Porcentual 104 20 2" xfId="5902"/>
    <cellStyle name="Porcentual 104 20 3" xfId="8570"/>
    <cellStyle name="Porcentual 104 21" xfId="1889"/>
    <cellStyle name="Porcentual 104 21 2" xfId="5903"/>
    <cellStyle name="Porcentual 104 21 3" xfId="8571"/>
    <cellStyle name="Porcentual 104 22" xfId="1890"/>
    <cellStyle name="Porcentual 104 22 2" xfId="5904"/>
    <cellStyle name="Porcentual 104 22 3" xfId="8572"/>
    <cellStyle name="Porcentual 104 23" xfId="1891"/>
    <cellStyle name="Porcentual 104 23 2" xfId="5905"/>
    <cellStyle name="Porcentual 104 23 3" xfId="8573"/>
    <cellStyle name="Porcentual 104 24" xfId="1892"/>
    <cellStyle name="Porcentual 104 24 2" xfId="5906"/>
    <cellStyle name="Porcentual 104 24 3" xfId="8574"/>
    <cellStyle name="Porcentual 104 25" xfId="1893"/>
    <cellStyle name="Porcentual 104 25 2" xfId="5907"/>
    <cellStyle name="Porcentual 104 25 3" xfId="8575"/>
    <cellStyle name="Porcentual 104 26" xfId="1894"/>
    <cellStyle name="Porcentual 104 26 2" xfId="5908"/>
    <cellStyle name="Porcentual 104 26 3" xfId="8576"/>
    <cellStyle name="Porcentual 104 27" xfId="1895"/>
    <cellStyle name="Porcentual 104 27 2" xfId="5909"/>
    <cellStyle name="Porcentual 104 27 3" xfId="8577"/>
    <cellStyle name="Porcentual 104 28" xfId="1896"/>
    <cellStyle name="Porcentual 104 28 2" xfId="5910"/>
    <cellStyle name="Porcentual 104 28 3" xfId="8578"/>
    <cellStyle name="Porcentual 104 3" xfId="1897"/>
    <cellStyle name="Porcentual 104 3 2" xfId="5911"/>
    <cellStyle name="Porcentual 104 3 3" xfId="8579"/>
    <cellStyle name="Porcentual 104 4" xfId="1898"/>
    <cellStyle name="Porcentual 104 4 2" xfId="5912"/>
    <cellStyle name="Porcentual 104 4 3" xfId="8580"/>
    <cellStyle name="Porcentual 104 5" xfId="1899"/>
    <cellStyle name="Porcentual 104 5 2" xfId="5913"/>
    <cellStyle name="Porcentual 104 5 3" xfId="8581"/>
    <cellStyle name="Porcentual 104 6" xfId="1900"/>
    <cellStyle name="Porcentual 104 6 2" xfId="5914"/>
    <cellStyle name="Porcentual 104 6 3" xfId="8582"/>
    <cellStyle name="Porcentual 104 7" xfId="1901"/>
    <cellStyle name="Porcentual 104 7 2" xfId="5915"/>
    <cellStyle name="Porcentual 104 7 3" xfId="8583"/>
    <cellStyle name="Porcentual 104 8" xfId="1902"/>
    <cellStyle name="Porcentual 104 8 2" xfId="5916"/>
    <cellStyle name="Porcentual 104 8 3" xfId="8584"/>
    <cellStyle name="Porcentual 104 9" xfId="1903"/>
    <cellStyle name="Porcentual 104 9 2" xfId="5917"/>
    <cellStyle name="Porcentual 104 9 3" xfId="8585"/>
    <cellStyle name="Porcentual 11" xfId="1904"/>
    <cellStyle name="Porcentual 11 2" xfId="5918"/>
    <cellStyle name="Porcentual 11 2 2" xfId="10459"/>
    <cellStyle name="Porcentual 11 2 2 2" xfId="12791"/>
    <cellStyle name="Porcentual 11 2 2 2 2" xfId="15445"/>
    <cellStyle name="Porcentual 11 2 2 3" xfId="14287"/>
    <cellStyle name="Porcentual 11 2 2 4" xfId="11633"/>
    <cellStyle name="Porcentual 11 2 3" xfId="11912"/>
    <cellStyle name="Porcentual 11 2 3 2" xfId="14566"/>
    <cellStyle name="Porcentual 11 2 4" xfId="12426"/>
    <cellStyle name="Porcentual 11 2 4 2" xfId="15080"/>
    <cellStyle name="Porcentual 11 2 5" xfId="13987"/>
    <cellStyle name="Porcentual 11 2 6" xfId="11334"/>
    <cellStyle name="Porcentual 11 3" xfId="5919"/>
    <cellStyle name="Porcentual 11 3 2" xfId="10460"/>
    <cellStyle name="Porcentual 11 3 2 2" xfId="12792"/>
    <cellStyle name="Porcentual 11 3 2 2 2" xfId="15446"/>
    <cellStyle name="Porcentual 11 3 2 3" xfId="14288"/>
    <cellStyle name="Porcentual 11 3 2 4" xfId="11634"/>
    <cellStyle name="Porcentual 11 3 3" xfId="11913"/>
    <cellStyle name="Porcentual 11 3 3 2" xfId="14567"/>
    <cellStyle name="Porcentual 11 3 4" xfId="12427"/>
    <cellStyle name="Porcentual 11 3 4 2" xfId="15081"/>
    <cellStyle name="Porcentual 11 3 5" xfId="13988"/>
    <cellStyle name="Porcentual 11 3 6" xfId="11335"/>
    <cellStyle name="Porcentual 11 4" xfId="8586"/>
    <cellStyle name="Porcentual 112 10" xfId="1905"/>
    <cellStyle name="Porcentual 112 10 2" xfId="5920"/>
    <cellStyle name="Porcentual 112 10 3" xfId="8587"/>
    <cellStyle name="Porcentual 112 11" xfId="1906"/>
    <cellStyle name="Porcentual 112 11 2" xfId="5921"/>
    <cellStyle name="Porcentual 112 11 3" xfId="8588"/>
    <cellStyle name="Porcentual 112 12" xfId="1907"/>
    <cellStyle name="Porcentual 112 12 2" xfId="5922"/>
    <cellStyle name="Porcentual 112 12 3" xfId="8589"/>
    <cellStyle name="Porcentual 112 13" xfId="1908"/>
    <cellStyle name="Porcentual 112 13 2" xfId="5923"/>
    <cellStyle name="Porcentual 112 13 3" xfId="8590"/>
    <cellStyle name="Porcentual 112 14" xfId="1909"/>
    <cellStyle name="Porcentual 112 14 2" xfId="5924"/>
    <cellStyle name="Porcentual 112 14 3" xfId="8591"/>
    <cellStyle name="Porcentual 112 15" xfId="1910"/>
    <cellStyle name="Porcentual 112 15 2" xfId="5925"/>
    <cellStyle name="Porcentual 112 15 3" xfId="8592"/>
    <cellStyle name="Porcentual 112 16" xfId="1911"/>
    <cellStyle name="Porcentual 112 16 2" xfId="5926"/>
    <cellStyle name="Porcentual 112 16 3" xfId="8593"/>
    <cellStyle name="Porcentual 112 17" xfId="1912"/>
    <cellStyle name="Porcentual 112 17 2" xfId="5927"/>
    <cellStyle name="Porcentual 112 17 3" xfId="8594"/>
    <cellStyle name="Porcentual 112 18" xfId="1913"/>
    <cellStyle name="Porcentual 112 18 2" xfId="5928"/>
    <cellStyle name="Porcentual 112 18 3" xfId="8595"/>
    <cellStyle name="Porcentual 112 19" xfId="1914"/>
    <cellStyle name="Porcentual 112 19 2" xfId="5929"/>
    <cellStyle name="Porcentual 112 19 3" xfId="8596"/>
    <cellStyle name="Porcentual 112 2" xfId="1915"/>
    <cellStyle name="Porcentual 112 2 2" xfId="5930"/>
    <cellStyle name="Porcentual 112 2 3" xfId="8597"/>
    <cellStyle name="Porcentual 112 20" xfId="1916"/>
    <cellStyle name="Porcentual 112 20 2" xfId="5931"/>
    <cellStyle name="Porcentual 112 20 3" xfId="8598"/>
    <cellStyle name="Porcentual 112 21" xfId="1917"/>
    <cellStyle name="Porcentual 112 21 2" xfId="5932"/>
    <cellStyle name="Porcentual 112 21 3" xfId="8599"/>
    <cellStyle name="Porcentual 112 22" xfId="1918"/>
    <cellStyle name="Porcentual 112 22 2" xfId="5933"/>
    <cellStyle name="Porcentual 112 22 3" xfId="8600"/>
    <cellStyle name="Porcentual 112 23" xfId="1919"/>
    <cellStyle name="Porcentual 112 23 2" xfId="5934"/>
    <cellStyle name="Porcentual 112 23 3" xfId="8601"/>
    <cellStyle name="Porcentual 112 24" xfId="1920"/>
    <cellStyle name="Porcentual 112 24 2" xfId="5935"/>
    <cellStyle name="Porcentual 112 24 3" xfId="8602"/>
    <cellStyle name="Porcentual 112 25" xfId="1921"/>
    <cellStyle name="Porcentual 112 25 2" xfId="5936"/>
    <cellStyle name="Porcentual 112 25 3" xfId="8603"/>
    <cellStyle name="Porcentual 112 26" xfId="1922"/>
    <cellStyle name="Porcentual 112 26 2" xfId="5937"/>
    <cellStyle name="Porcentual 112 26 3" xfId="8604"/>
    <cellStyle name="Porcentual 112 27" xfId="1923"/>
    <cellStyle name="Porcentual 112 27 2" xfId="5938"/>
    <cellStyle name="Porcentual 112 27 3" xfId="8605"/>
    <cellStyle name="Porcentual 112 28" xfId="1924"/>
    <cellStyle name="Porcentual 112 28 2" xfId="5939"/>
    <cellStyle name="Porcentual 112 28 3" xfId="8606"/>
    <cellStyle name="Porcentual 112 3" xfId="1925"/>
    <cellStyle name="Porcentual 112 3 2" xfId="5940"/>
    <cellStyle name="Porcentual 112 3 3" xfId="8607"/>
    <cellStyle name="Porcentual 112 4" xfId="1926"/>
    <cellStyle name="Porcentual 112 4 2" xfId="5941"/>
    <cellStyle name="Porcentual 112 4 3" xfId="8608"/>
    <cellStyle name="Porcentual 112 5" xfId="1927"/>
    <cellStyle name="Porcentual 112 5 2" xfId="5942"/>
    <cellStyle name="Porcentual 112 5 3" xfId="8609"/>
    <cellStyle name="Porcentual 112 6" xfId="1928"/>
    <cellStyle name="Porcentual 112 6 2" xfId="5943"/>
    <cellStyle name="Porcentual 112 6 3" xfId="8610"/>
    <cellStyle name="Porcentual 112 7" xfId="1929"/>
    <cellStyle name="Porcentual 112 7 2" xfId="5944"/>
    <cellStyle name="Porcentual 112 7 3" xfId="8611"/>
    <cellStyle name="Porcentual 112 8" xfId="1930"/>
    <cellStyle name="Porcentual 112 8 2" xfId="5945"/>
    <cellStyle name="Porcentual 112 8 3" xfId="8612"/>
    <cellStyle name="Porcentual 112 9" xfId="1931"/>
    <cellStyle name="Porcentual 112 9 2" xfId="5946"/>
    <cellStyle name="Porcentual 112 9 3" xfId="8613"/>
    <cellStyle name="Porcentual 116 10" xfId="1932"/>
    <cellStyle name="Porcentual 116 10 2" xfId="5947"/>
    <cellStyle name="Porcentual 116 10 3" xfId="8614"/>
    <cellStyle name="Porcentual 116 11" xfId="1933"/>
    <cellStyle name="Porcentual 116 11 2" xfId="5948"/>
    <cellStyle name="Porcentual 116 11 3" xfId="8615"/>
    <cellStyle name="Porcentual 116 12" xfId="1934"/>
    <cellStyle name="Porcentual 116 12 2" xfId="5949"/>
    <cellStyle name="Porcentual 116 12 3" xfId="8616"/>
    <cellStyle name="Porcentual 116 13" xfId="1935"/>
    <cellStyle name="Porcentual 116 13 2" xfId="5950"/>
    <cellStyle name="Porcentual 116 13 3" xfId="8617"/>
    <cellStyle name="Porcentual 116 14" xfId="1936"/>
    <cellStyle name="Porcentual 116 14 2" xfId="5951"/>
    <cellStyle name="Porcentual 116 14 3" xfId="8618"/>
    <cellStyle name="Porcentual 116 15" xfId="1937"/>
    <cellStyle name="Porcentual 116 15 2" xfId="5952"/>
    <cellStyle name="Porcentual 116 15 3" xfId="8619"/>
    <cellStyle name="Porcentual 116 16" xfId="1938"/>
    <cellStyle name="Porcentual 116 16 2" xfId="5953"/>
    <cellStyle name="Porcentual 116 16 3" xfId="8620"/>
    <cellStyle name="Porcentual 116 17" xfId="1939"/>
    <cellStyle name="Porcentual 116 17 2" xfId="5954"/>
    <cellStyle name="Porcentual 116 17 3" xfId="8621"/>
    <cellStyle name="Porcentual 116 18" xfId="1940"/>
    <cellStyle name="Porcentual 116 18 2" xfId="5955"/>
    <cellStyle name="Porcentual 116 18 3" xfId="8622"/>
    <cellStyle name="Porcentual 116 19" xfId="1941"/>
    <cellStyle name="Porcentual 116 19 2" xfId="5956"/>
    <cellStyle name="Porcentual 116 19 3" xfId="8623"/>
    <cellStyle name="Porcentual 116 2" xfId="1942"/>
    <cellStyle name="Porcentual 116 2 2" xfId="5957"/>
    <cellStyle name="Porcentual 116 2 3" xfId="8624"/>
    <cellStyle name="Porcentual 116 20" xfId="1943"/>
    <cellStyle name="Porcentual 116 20 2" xfId="5958"/>
    <cellStyle name="Porcentual 116 20 3" xfId="8625"/>
    <cellStyle name="Porcentual 116 21" xfId="1944"/>
    <cellStyle name="Porcentual 116 21 2" xfId="5959"/>
    <cellStyle name="Porcentual 116 21 3" xfId="8626"/>
    <cellStyle name="Porcentual 116 22" xfId="1945"/>
    <cellStyle name="Porcentual 116 22 2" xfId="5960"/>
    <cellStyle name="Porcentual 116 22 3" xfId="8627"/>
    <cellStyle name="Porcentual 116 23" xfId="1946"/>
    <cellStyle name="Porcentual 116 23 2" xfId="5961"/>
    <cellStyle name="Porcentual 116 23 3" xfId="8628"/>
    <cellStyle name="Porcentual 116 24" xfId="1947"/>
    <cellStyle name="Porcentual 116 24 2" xfId="5962"/>
    <cellStyle name="Porcentual 116 24 3" xfId="8629"/>
    <cellStyle name="Porcentual 116 25" xfId="1948"/>
    <cellStyle name="Porcentual 116 25 2" xfId="5963"/>
    <cellStyle name="Porcentual 116 25 3" xfId="8630"/>
    <cellStyle name="Porcentual 116 26" xfId="1949"/>
    <cellStyle name="Porcentual 116 26 2" xfId="5964"/>
    <cellStyle name="Porcentual 116 26 3" xfId="8631"/>
    <cellStyle name="Porcentual 116 27" xfId="1950"/>
    <cellStyle name="Porcentual 116 27 2" xfId="5965"/>
    <cellStyle name="Porcentual 116 27 3" xfId="8632"/>
    <cellStyle name="Porcentual 116 28" xfId="1951"/>
    <cellStyle name="Porcentual 116 28 2" xfId="5966"/>
    <cellStyle name="Porcentual 116 28 3" xfId="8633"/>
    <cellStyle name="Porcentual 116 3" xfId="1952"/>
    <cellStyle name="Porcentual 116 3 2" xfId="5967"/>
    <cellStyle name="Porcentual 116 3 3" xfId="8634"/>
    <cellStyle name="Porcentual 116 4" xfId="1953"/>
    <cellStyle name="Porcentual 116 4 2" xfId="5968"/>
    <cellStyle name="Porcentual 116 4 3" xfId="8635"/>
    <cellStyle name="Porcentual 116 5" xfId="1954"/>
    <cellStyle name="Porcentual 116 5 2" xfId="5969"/>
    <cellStyle name="Porcentual 116 5 3" xfId="8636"/>
    <cellStyle name="Porcentual 116 6" xfId="1955"/>
    <cellStyle name="Porcentual 116 6 2" xfId="5970"/>
    <cellStyle name="Porcentual 116 6 3" xfId="8637"/>
    <cellStyle name="Porcentual 116 7" xfId="1956"/>
    <cellStyle name="Porcentual 116 7 2" xfId="5971"/>
    <cellStyle name="Porcentual 116 7 3" xfId="8638"/>
    <cellStyle name="Porcentual 116 8" xfId="1957"/>
    <cellStyle name="Porcentual 116 8 2" xfId="5972"/>
    <cellStyle name="Porcentual 116 8 3" xfId="8639"/>
    <cellStyle name="Porcentual 116 9" xfId="1958"/>
    <cellStyle name="Porcentual 116 9 2" xfId="5973"/>
    <cellStyle name="Porcentual 116 9 3" xfId="8640"/>
    <cellStyle name="Porcentual 12" xfId="1959"/>
    <cellStyle name="Porcentual 12 2" xfId="5974"/>
    <cellStyle name="Porcentual 12 2 2" xfId="10461"/>
    <cellStyle name="Porcentual 12 2 2 2" xfId="12793"/>
    <cellStyle name="Porcentual 12 2 2 2 2" xfId="15447"/>
    <cellStyle name="Porcentual 12 2 2 3" xfId="14289"/>
    <cellStyle name="Porcentual 12 2 2 4" xfId="11635"/>
    <cellStyle name="Porcentual 12 2 3" xfId="11914"/>
    <cellStyle name="Porcentual 12 2 3 2" xfId="14568"/>
    <cellStyle name="Porcentual 12 2 4" xfId="12428"/>
    <cellStyle name="Porcentual 12 2 4 2" xfId="15082"/>
    <cellStyle name="Porcentual 12 2 5" xfId="13989"/>
    <cellStyle name="Porcentual 12 2 6" xfId="11336"/>
    <cellStyle name="Porcentual 12 3" xfId="5975"/>
    <cellStyle name="Porcentual 12 3 2" xfId="10462"/>
    <cellStyle name="Porcentual 12 3 2 2" xfId="12794"/>
    <cellStyle name="Porcentual 12 3 2 2 2" xfId="15448"/>
    <cellStyle name="Porcentual 12 3 2 3" xfId="14290"/>
    <cellStyle name="Porcentual 12 3 2 4" xfId="11636"/>
    <cellStyle name="Porcentual 12 3 3" xfId="11915"/>
    <cellStyle name="Porcentual 12 3 3 2" xfId="14569"/>
    <cellStyle name="Porcentual 12 3 4" xfId="12429"/>
    <cellStyle name="Porcentual 12 3 4 2" xfId="15083"/>
    <cellStyle name="Porcentual 12 3 5" xfId="13990"/>
    <cellStyle name="Porcentual 12 3 6" xfId="11337"/>
    <cellStyle name="Porcentual 12 4" xfId="8641"/>
    <cellStyle name="Porcentual 13" xfId="1960"/>
    <cellStyle name="Porcentual 13 2" xfId="4578"/>
    <cellStyle name="Porcentual 13 2 2" xfId="10463"/>
    <cellStyle name="Porcentual 13 2 2 2" xfId="12795"/>
    <cellStyle name="Porcentual 13 2 2 2 2" xfId="15449"/>
    <cellStyle name="Porcentual 13 2 2 3" xfId="14291"/>
    <cellStyle name="Porcentual 13 2 2 4" xfId="11637"/>
    <cellStyle name="Porcentual 13 2 3" xfId="5976"/>
    <cellStyle name="Porcentual 13 2 3 2" xfId="14570"/>
    <cellStyle name="Porcentual 13 2 3 3" xfId="11916"/>
    <cellStyle name="Porcentual 13 2 4" xfId="12430"/>
    <cellStyle name="Porcentual 13 2 4 2" xfId="15084"/>
    <cellStyle name="Porcentual 13 2 5" xfId="13991"/>
    <cellStyle name="Porcentual 13 2 6" xfId="11338"/>
    <cellStyle name="Porcentual 13 3" xfId="5977"/>
    <cellStyle name="Porcentual 13 3 2" xfId="10464"/>
    <cellStyle name="Porcentual 13 3 2 2" xfId="12796"/>
    <cellStyle name="Porcentual 13 3 2 2 2" xfId="15450"/>
    <cellStyle name="Porcentual 13 3 2 3" xfId="14292"/>
    <cellStyle name="Porcentual 13 3 2 4" xfId="11638"/>
    <cellStyle name="Porcentual 13 3 3" xfId="11917"/>
    <cellStyle name="Porcentual 13 3 3 2" xfId="14571"/>
    <cellStyle name="Porcentual 13 3 4" xfId="12431"/>
    <cellStyle name="Porcentual 13 3 4 2" xfId="15085"/>
    <cellStyle name="Porcentual 13 3 5" xfId="13992"/>
    <cellStyle name="Porcentual 13 3 6" xfId="11339"/>
    <cellStyle name="Porcentual 13 4" xfId="8642"/>
    <cellStyle name="Porcentual 132 10" xfId="1961"/>
    <cellStyle name="Porcentual 132 10 2" xfId="5978"/>
    <cellStyle name="Porcentual 132 10 3" xfId="8643"/>
    <cellStyle name="Porcentual 132 11" xfId="1962"/>
    <cellStyle name="Porcentual 132 11 2" xfId="5979"/>
    <cellStyle name="Porcentual 132 11 3" xfId="8644"/>
    <cellStyle name="Porcentual 132 12" xfId="1963"/>
    <cellStyle name="Porcentual 132 12 2" xfId="5980"/>
    <cellStyle name="Porcentual 132 12 3" xfId="8645"/>
    <cellStyle name="Porcentual 132 13" xfId="1964"/>
    <cellStyle name="Porcentual 132 13 2" xfId="5981"/>
    <cellStyle name="Porcentual 132 13 3" xfId="8646"/>
    <cellStyle name="Porcentual 132 14" xfId="1965"/>
    <cellStyle name="Porcentual 132 14 2" xfId="5982"/>
    <cellStyle name="Porcentual 132 14 3" xfId="8647"/>
    <cellStyle name="Porcentual 132 15" xfId="1966"/>
    <cellStyle name="Porcentual 132 15 2" xfId="5983"/>
    <cellStyle name="Porcentual 132 15 3" xfId="8648"/>
    <cellStyle name="Porcentual 132 16" xfId="1967"/>
    <cellStyle name="Porcentual 132 16 2" xfId="5984"/>
    <cellStyle name="Porcentual 132 16 3" xfId="8649"/>
    <cellStyle name="Porcentual 132 17" xfId="1968"/>
    <cellStyle name="Porcentual 132 17 2" xfId="5985"/>
    <cellStyle name="Porcentual 132 17 3" xfId="8650"/>
    <cellStyle name="Porcentual 132 18" xfId="1969"/>
    <cellStyle name="Porcentual 132 18 2" xfId="5986"/>
    <cellStyle name="Porcentual 132 18 3" xfId="8651"/>
    <cellStyle name="Porcentual 132 19" xfId="1970"/>
    <cellStyle name="Porcentual 132 19 2" xfId="5987"/>
    <cellStyle name="Porcentual 132 19 3" xfId="8652"/>
    <cellStyle name="Porcentual 132 2" xfId="1971"/>
    <cellStyle name="Porcentual 132 2 2" xfId="5988"/>
    <cellStyle name="Porcentual 132 2 3" xfId="8653"/>
    <cellStyle name="Porcentual 132 20" xfId="1972"/>
    <cellStyle name="Porcentual 132 20 2" xfId="5989"/>
    <cellStyle name="Porcentual 132 20 3" xfId="8654"/>
    <cellStyle name="Porcentual 132 21" xfId="1973"/>
    <cellStyle name="Porcentual 132 21 2" xfId="5990"/>
    <cellStyle name="Porcentual 132 21 3" xfId="8655"/>
    <cellStyle name="Porcentual 132 22" xfId="1974"/>
    <cellStyle name="Porcentual 132 22 2" xfId="5991"/>
    <cellStyle name="Porcentual 132 22 3" xfId="8656"/>
    <cellStyle name="Porcentual 132 23" xfId="1975"/>
    <cellStyle name="Porcentual 132 23 2" xfId="5992"/>
    <cellStyle name="Porcentual 132 23 3" xfId="8657"/>
    <cellStyle name="Porcentual 132 24" xfId="1976"/>
    <cellStyle name="Porcentual 132 24 2" xfId="5993"/>
    <cellStyle name="Porcentual 132 24 3" xfId="8658"/>
    <cellStyle name="Porcentual 132 25" xfId="1977"/>
    <cellStyle name="Porcentual 132 25 2" xfId="5994"/>
    <cellStyle name="Porcentual 132 25 3" xfId="8659"/>
    <cellStyle name="Porcentual 132 26" xfId="1978"/>
    <cellStyle name="Porcentual 132 26 2" xfId="5995"/>
    <cellStyle name="Porcentual 132 26 3" xfId="8660"/>
    <cellStyle name="Porcentual 132 27" xfId="1979"/>
    <cellStyle name="Porcentual 132 27 2" xfId="5996"/>
    <cellStyle name="Porcentual 132 27 3" xfId="8661"/>
    <cellStyle name="Porcentual 132 28" xfId="1980"/>
    <cellStyle name="Porcentual 132 28 2" xfId="5997"/>
    <cellStyle name="Porcentual 132 28 3" xfId="8662"/>
    <cellStyle name="Porcentual 132 3" xfId="1981"/>
    <cellStyle name="Porcentual 132 3 2" xfId="5998"/>
    <cellStyle name="Porcentual 132 3 3" xfId="8663"/>
    <cellStyle name="Porcentual 132 4" xfId="1982"/>
    <cellStyle name="Porcentual 132 4 2" xfId="5999"/>
    <cellStyle name="Porcentual 132 4 3" xfId="8664"/>
    <cellStyle name="Porcentual 132 5" xfId="1983"/>
    <cellStyle name="Porcentual 132 5 2" xfId="6000"/>
    <cellStyle name="Porcentual 132 5 3" xfId="8665"/>
    <cellStyle name="Porcentual 132 6" xfId="1984"/>
    <cellStyle name="Porcentual 132 6 2" xfId="6001"/>
    <cellStyle name="Porcentual 132 6 3" xfId="8666"/>
    <cellStyle name="Porcentual 132 7" xfId="1985"/>
    <cellStyle name="Porcentual 132 7 2" xfId="6002"/>
    <cellStyle name="Porcentual 132 7 3" xfId="8667"/>
    <cellStyle name="Porcentual 132 8" xfId="1986"/>
    <cellStyle name="Porcentual 132 8 2" xfId="6003"/>
    <cellStyle name="Porcentual 132 8 3" xfId="8668"/>
    <cellStyle name="Porcentual 132 9" xfId="1987"/>
    <cellStyle name="Porcentual 132 9 2" xfId="6004"/>
    <cellStyle name="Porcentual 132 9 3" xfId="8669"/>
    <cellStyle name="Porcentual 133 10" xfId="1988"/>
    <cellStyle name="Porcentual 133 10 2" xfId="6005"/>
    <cellStyle name="Porcentual 133 10 3" xfId="8670"/>
    <cellStyle name="Porcentual 133 11" xfId="1989"/>
    <cellStyle name="Porcentual 133 11 2" xfId="6006"/>
    <cellStyle name="Porcentual 133 11 3" xfId="8671"/>
    <cellStyle name="Porcentual 133 12" xfId="1990"/>
    <cellStyle name="Porcentual 133 12 2" xfId="6007"/>
    <cellStyle name="Porcentual 133 12 3" xfId="8672"/>
    <cellStyle name="Porcentual 133 13" xfId="1991"/>
    <cellStyle name="Porcentual 133 13 2" xfId="6008"/>
    <cellStyle name="Porcentual 133 13 3" xfId="8673"/>
    <cellStyle name="Porcentual 133 14" xfId="1992"/>
    <cellStyle name="Porcentual 133 14 2" xfId="6009"/>
    <cellStyle name="Porcentual 133 14 3" xfId="8674"/>
    <cellStyle name="Porcentual 133 15" xfId="1993"/>
    <cellStyle name="Porcentual 133 15 2" xfId="6010"/>
    <cellStyle name="Porcentual 133 15 3" xfId="8675"/>
    <cellStyle name="Porcentual 133 16" xfId="1994"/>
    <cellStyle name="Porcentual 133 16 2" xfId="6011"/>
    <cellStyle name="Porcentual 133 16 3" xfId="8676"/>
    <cellStyle name="Porcentual 133 17" xfId="1995"/>
    <cellStyle name="Porcentual 133 17 2" xfId="6012"/>
    <cellStyle name="Porcentual 133 17 3" xfId="8677"/>
    <cellStyle name="Porcentual 133 18" xfId="1996"/>
    <cellStyle name="Porcentual 133 18 2" xfId="6013"/>
    <cellStyle name="Porcentual 133 18 3" xfId="8678"/>
    <cellStyle name="Porcentual 133 19" xfId="1997"/>
    <cellStyle name="Porcentual 133 19 2" xfId="6014"/>
    <cellStyle name="Porcentual 133 19 3" xfId="8679"/>
    <cellStyle name="Porcentual 133 2" xfId="1998"/>
    <cellStyle name="Porcentual 133 2 2" xfId="6015"/>
    <cellStyle name="Porcentual 133 2 3" xfId="8680"/>
    <cellStyle name="Porcentual 133 20" xfId="1999"/>
    <cellStyle name="Porcentual 133 20 2" xfId="6016"/>
    <cellStyle name="Porcentual 133 20 3" xfId="8681"/>
    <cellStyle name="Porcentual 133 21" xfId="2000"/>
    <cellStyle name="Porcentual 133 21 2" xfId="6017"/>
    <cellStyle name="Porcentual 133 21 3" xfId="8682"/>
    <cellStyle name="Porcentual 133 22" xfId="2001"/>
    <cellStyle name="Porcentual 133 22 2" xfId="6018"/>
    <cellStyle name="Porcentual 133 22 3" xfId="8683"/>
    <cellStyle name="Porcentual 133 23" xfId="2002"/>
    <cellStyle name="Porcentual 133 23 2" xfId="6019"/>
    <cellStyle name="Porcentual 133 23 3" xfId="8684"/>
    <cellStyle name="Porcentual 133 24" xfId="2003"/>
    <cellStyle name="Porcentual 133 24 2" xfId="6020"/>
    <cellStyle name="Porcentual 133 24 3" xfId="8685"/>
    <cellStyle name="Porcentual 133 25" xfId="2004"/>
    <cellStyle name="Porcentual 133 25 2" xfId="6021"/>
    <cellStyle name="Porcentual 133 25 3" xfId="8686"/>
    <cellStyle name="Porcentual 133 26" xfId="2005"/>
    <cellStyle name="Porcentual 133 26 2" xfId="6022"/>
    <cellStyle name="Porcentual 133 26 3" xfId="8687"/>
    <cellStyle name="Porcentual 133 27" xfId="2006"/>
    <cellStyle name="Porcentual 133 27 2" xfId="6023"/>
    <cellStyle name="Porcentual 133 27 3" xfId="8688"/>
    <cellStyle name="Porcentual 133 28" xfId="2007"/>
    <cellStyle name="Porcentual 133 28 2" xfId="6024"/>
    <cellStyle name="Porcentual 133 28 3" xfId="8689"/>
    <cellStyle name="Porcentual 133 3" xfId="2008"/>
    <cellStyle name="Porcentual 133 3 2" xfId="6025"/>
    <cellStyle name="Porcentual 133 3 3" xfId="8690"/>
    <cellStyle name="Porcentual 133 4" xfId="2009"/>
    <cellStyle name="Porcentual 133 4 2" xfId="6026"/>
    <cellStyle name="Porcentual 133 4 3" xfId="8691"/>
    <cellStyle name="Porcentual 133 5" xfId="2010"/>
    <cellStyle name="Porcentual 133 5 2" xfId="6027"/>
    <cellStyle name="Porcentual 133 5 3" xfId="8692"/>
    <cellStyle name="Porcentual 133 6" xfId="2011"/>
    <cellStyle name="Porcentual 133 6 2" xfId="6028"/>
    <cellStyle name="Porcentual 133 6 3" xfId="8693"/>
    <cellStyle name="Porcentual 133 7" xfId="2012"/>
    <cellStyle name="Porcentual 133 7 2" xfId="6029"/>
    <cellStyle name="Porcentual 133 7 3" xfId="8694"/>
    <cellStyle name="Porcentual 133 8" xfId="2013"/>
    <cellStyle name="Porcentual 133 8 2" xfId="6030"/>
    <cellStyle name="Porcentual 133 8 3" xfId="8695"/>
    <cellStyle name="Porcentual 133 9" xfId="2014"/>
    <cellStyle name="Porcentual 133 9 2" xfId="6031"/>
    <cellStyle name="Porcentual 133 9 3" xfId="8696"/>
    <cellStyle name="Porcentual 134 10" xfId="2015"/>
    <cellStyle name="Porcentual 134 10 2" xfId="6032"/>
    <cellStyle name="Porcentual 134 10 3" xfId="8697"/>
    <cellStyle name="Porcentual 134 11" xfId="2016"/>
    <cellStyle name="Porcentual 134 11 2" xfId="6033"/>
    <cellStyle name="Porcentual 134 11 3" xfId="8698"/>
    <cellStyle name="Porcentual 134 12" xfId="2017"/>
    <cellStyle name="Porcentual 134 12 2" xfId="6034"/>
    <cellStyle name="Porcentual 134 12 3" xfId="8699"/>
    <cellStyle name="Porcentual 134 13" xfId="2018"/>
    <cellStyle name="Porcentual 134 13 2" xfId="6035"/>
    <cellStyle name="Porcentual 134 13 3" xfId="8700"/>
    <cellStyle name="Porcentual 134 14" xfId="2019"/>
    <cellStyle name="Porcentual 134 14 2" xfId="6036"/>
    <cellStyle name="Porcentual 134 14 3" xfId="8701"/>
    <cellStyle name="Porcentual 134 15" xfId="2020"/>
    <cellStyle name="Porcentual 134 15 2" xfId="6037"/>
    <cellStyle name="Porcentual 134 15 3" xfId="8702"/>
    <cellStyle name="Porcentual 134 16" xfId="2021"/>
    <cellStyle name="Porcentual 134 16 2" xfId="6038"/>
    <cellStyle name="Porcentual 134 16 3" xfId="8703"/>
    <cellStyle name="Porcentual 134 17" xfId="2022"/>
    <cellStyle name="Porcentual 134 17 2" xfId="6039"/>
    <cellStyle name="Porcentual 134 17 3" xfId="8704"/>
    <cellStyle name="Porcentual 134 18" xfId="2023"/>
    <cellStyle name="Porcentual 134 18 2" xfId="6040"/>
    <cellStyle name="Porcentual 134 18 3" xfId="8705"/>
    <cellStyle name="Porcentual 134 19" xfId="2024"/>
    <cellStyle name="Porcentual 134 19 2" xfId="6041"/>
    <cellStyle name="Porcentual 134 19 3" xfId="8706"/>
    <cellStyle name="Porcentual 134 2" xfId="2025"/>
    <cellStyle name="Porcentual 134 2 2" xfId="6042"/>
    <cellStyle name="Porcentual 134 2 3" xfId="8707"/>
    <cellStyle name="Porcentual 134 20" xfId="2026"/>
    <cellStyle name="Porcentual 134 20 2" xfId="6043"/>
    <cellStyle name="Porcentual 134 20 3" xfId="8708"/>
    <cellStyle name="Porcentual 134 21" xfId="2027"/>
    <cellStyle name="Porcentual 134 21 2" xfId="6044"/>
    <cellStyle name="Porcentual 134 21 3" xfId="8709"/>
    <cellStyle name="Porcentual 134 22" xfId="2028"/>
    <cellStyle name="Porcentual 134 22 2" xfId="6045"/>
    <cellStyle name="Porcentual 134 22 3" xfId="8710"/>
    <cellStyle name="Porcentual 134 23" xfId="2029"/>
    <cellStyle name="Porcentual 134 23 2" xfId="6046"/>
    <cellStyle name="Porcentual 134 23 3" xfId="8711"/>
    <cellStyle name="Porcentual 134 24" xfId="2030"/>
    <cellStyle name="Porcentual 134 24 2" xfId="6047"/>
    <cellStyle name="Porcentual 134 24 3" xfId="8712"/>
    <cellStyle name="Porcentual 134 25" xfId="2031"/>
    <cellStyle name="Porcentual 134 25 2" xfId="6048"/>
    <cellStyle name="Porcentual 134 25 3" xfId="8713"/>
    <cellStyle name="Porcentual 134 26" xfId="2032"/>
    <cellStyle name="Porcentual 134 26 2" xfId="6049"/>
    <cellStyle name="Porcentual 134 26 3" xfId="8714"/>
    <cellStyle name="Porcentual 134 27" xfId="2033"/>
    <cellStyle name="Porcentual 134 27 2" xfId="6050"/>
    <cellStyle name="Porcentual 134 27 3" xfId="8715"/>
    <cellStyle name="Porcentual 134 28" xfId="2034"/>
    <cellStyle name="Porcentual 134 28 2" xfId="6051"/>
    <cellStyle name="Porcentual 134 28 3" xfId="8716"/>
    <cellStyle name="Porcentual 134 3" xfId="2035"/>
    <cellStyle name="Porcentual 134 3 2" xfId="6052"/>
    <cellStyle name="Porcentual 134 3 3" xfId="8717"/>
    <cellStyle name="Porcentual 134 4" xfId="2036"/>
    <cellStyle name="Porcentual 134 4 2" xfId="6053"/>
    <cellStyle name="Porcentual 134 4 3" xfId="8718"/>
    <cellStyle name="Porcentual 134 5" xfId="2037"/>
    <cellStyle name="Porcentual 134 5 2" xfId="6054"/>
    <cellStyle name="Porcentual 134 5 3" xfId="8719"/>
    <cellStyle name="Porcentual 134 6" xfId="2038"/>
    <cellStyle name="Porcentual 134 6 2" xfId="6055"/>
    <cellStyle name="Porcentual 134 6 3" xfId="8720"/>
    <cellStyle name="Porcentual 134 7" xfId="2039"/>
    <cellStyle name="Porcentual 134 7 2" xfId="6056"/>
    <cellStyle name="Porcentual 134 7 3" xfId="8721"/>
    <cellStyle name="Porcentual 134 8" xfId="2040"/>
    <cellStyle name="Porcentual 134 8 2" xfId="6057"/>
    <cellStyle name="Porcentual 134 8 3" xfId="8722"/>
    <cellStyle name="Porcentual 134 9" xfId="2041"/>
    <cellStyle name="Porcentual 134 9 2" xfId="6058"/>
    <cellStyle name="Porcentual 134 9 3" xfId="8723"/>
    <cellStyle name="Porcentual 135 10" xfId="2042"/>
    <cellStyle name="Porcentual 135 10 2" xfId="6059"/>
    <cellStyle name="Porcentual 135 10 3" xfId="8724"/>
    <cellStyle name="Porcentual 135 11" xfId="2043"/>
    <cellStyle name="Porcentual 135 11 2" xfId="6060"/>
    <cellStyle name="Porcentual 135 11 3" xfId="8725"/>
    <cellStyle name="Porcentual 135 12" xfId="2044"/>
    <cellStyle name="Porcentual 135 12 2" xfId="6061"/>
    <cellStyle name="Porcentual 135 12 3" xfId="8726"/>
    <cellStyle name="Porcentual 135 13" xfId="2045"/>
    <cellStyle name="Porcentual 135 13 2" xfId="6062"/>
    <cellStyle name="Porcentual 135 13 3" xfId="8727"/>
    <cellStyle name="Porcentual 135 14" xfId="2046"/>
    <cellStyle name="Porcentual 135 14 2" xfId="6063"/>
    <cellStyle name="Porcentual 135 14 3" xfId="8728"/>
    <cellStyle name="Porcentual 135 15" xfId="2047"/>
    <cellStyle name="Porcentual 135 15 2" xfId="6064"/>
    <cellStyle name="Porcentual 135 15 3" xfId="8729"/>
    <cellStyle name="Porcentual 135 16" xfId="2048"/>
    <cellStyle name="Porcentual 135 16 2" xfId="6065"/>
    <cellStyle name="Porcentual 135 16 3" xfId="8730"/>
    <cellStyle name="Porcentual 135 17" xfId="2049"/>
    <cellStyle name="Porcentual 135 17 2" xfId="6066"/>
    <cellStyle name="Porcentual 135 17 3" xfId="8731"/>
    <cellStyle name="Porcentual 135 18" xfId="2050"/>
    <cellStyle name="Porcentual 135 18 2" xfId="6067"/>
    <cellStyle name="Porcentual 135 18 3" xfId="8732"/>
    <cellStyle name="Porcentual 135 19" xfId="2051"/>
    <cellStyle name="Porcentual 135 19 2" xfId="6068"/>
    <cellStyle name="Porcentual 135 19 3" xfId="8733"/>
    <cellStyle name="Porcentual 135 2" xfId="2052"/>
    <cellStyle name="Porcentual 135 2 2" xfId="6069"/>
    <cellStyle name="Porcentual 135 2 3" xfId="8734"/>
    <cellStyle name="Porcentual 135 20" xfId="2053"/>
    <cellStyle name="Porcentual 135 20 2" xfId="6070"/>
    <cellStyle name="Porcentual 135 20 3" xfId="8735"/>
    <cellStyle name="Porcentual 135 21" xfId="2054"/>
    <cellStyle name="Porcentual 135 21 2" xfId="6071"/>
    <cellStyle name="Porcentual 135 21 3" xfId="8736"/>
    <cellStyle name="Porcentual 135 22" xfId="2055"/>
    <cellStyle name="Porcentual 135 22 2" xfId="6072"/>
    <cellStyle name="Porcentual 135 22 3" xfId="8737"/>
    <cellStyle name="Porcentual 135 23" xfId="2056"/>
    <cellStyle name="Porcentual 135 23 2" xfId="6073"/>
    <cellStyle name="Porcentual 135 23 3" xfId="8738"/>
    <cellStyle name="Porcentual 135 24" xfId="2057"/>
    <cellStyle name="Porcentual 135 24 2" xfId="6074"/>
    <cellStyle name="Porcentual 135 24 3" xfId="8739"/>
    <cellStyle name="Porcentual 135 25" xfId="2058"/>
    <cellStyle name="Porcentual 135 25 2" xfId="6075"/>
    <cellStyle name="Porcentual 135 25 3" xfId="8740"/>
    <cellStyle name="Porcentual 135 26" xfId="2059"/>
    <cellStyle name="Porcentual 135 26 2" xfId="6076"/>
    <cellStyle name="Porcentual 135 26 3" xfId="8741"/>
    <cellStyle name="Porcentual 135 27" xfId="2060"/>
    <cellStyle name="Porcentual 135 27 2" xfId="6077"/>
    <cellStyle name="Porcentual 135 27 3" xfId="8742"/>
    <cellStyle name="Porcentual 135 28" xfId="2061"/>
    <cellStyle name="Porcentual 135 28 2" xfId="6078"/>
    <cellStyle name="Porcentual 135 28 3" xfId="8743"/>
    <cellStyle name="Porcentual 135 3" xfId="2062"/>
    <cellStyle name="Porcentual 135 3 2" xfId="6079"/>
    <cellStyle name="Porcentual 135 3 3" xfId="8744"/>
    <cellStyle name="Porcentual 135 4" xfId="2063"/>
    <cellStyle name="Porcentual 135 4 2" xfId="6080"/>
    <cellStyle name="Porcentual 135 4 3" xfId="8745"/>
    <cellStyle name="Porcentual 135 5" xfId="2064"/>
    <cellStyle name="Porcentual 135 5 2" xfId="6081"/>
    <cellStyle name="Porcentual 135 5 3" xfId="8746"/>
    <cellStyle name="Porcentual 135 6" xfId="2065"/>
    <cellStyle name="Porcentual 135 6 2" xfId="6082"/>
    <cellStyle name="Porcentual 135 6 3" xfId="8747"/>
    <cellStyle name="Porcentual 135 7" xfId="2066"/>
    <cellStyle name="Porcentual 135 7 2" xfId="6083"/>
    <cellStyle name="Porcentual 135 7 3" xfId="8748"/>
    <cellStyle name="Porcentual 135 8" xfId="2067"/>
    <cellStyle name="Porcentual 135 8 2" xfId="6084"/>
    <cellStyle name="Porcentual 135 8 3" xfId="8749"/>
    <cellStyle name="Porcentual 135 9" xfId="2068"/>
    <cellStyle name="Porcentual 135 9 2" xfId="6085"/>
    <cellStyle name="Porcentual 135 9 3" xfId="8750"/>
    <cellStyle name="Porcentual 136 10" xfId="2069"/>
    <cellStyle name="Porcentual 136 10 2" xfId="6086"/>
    <cellStyle name="Porcentual 136 10 3" xfId="8751"/>
    <cellStyle name="Porcentual 136 11" xfId="2070"/>
    <cellStyle name="Porcentual 136 11 2" xfId="6087"/>
    <cellStyle name="Porcentual 136 11 3" xfId="8752"/>
    <cellStyle name="Porcentual 136 12" xfId="2071"/>
    <cellStyle name="Porcentual 136 12 2" xfId="6088"/>
    <cellStyle name="Porcentual 136 12 3" xfId="8753"/>
    <cellStyle name="Porcentual 136 13" xfId="2072"/>
    <cellStyle name="Porcentual 136 13 2" xfId="6089"/>
    <cellStyle name="Porcentual 136 13 3" xfId="8754"/>
    <cellStyle name="Porcentual 136 14" xfId="2073"/>
    <cellStyle name="Porcentual 136 14 2" xfId="6090"/>
    <cellStyle name="Porcentual 136 14 3" xfId="8755"/>
    <cellStyle name="Porcentual 136 15" xfId="2074"/>
    <cellStyle name="Porcentual 136 15 2" xfId="6091"/>
    <cellStyle name="Porcentual 136 15 3" xfId="8756"/>
    <cellStyle name="Porcentual 136 16" xfId="2075"/>
    <cellStyle name="Porcentual 136 16 2" xfId="6092"/>
    <cellStyle name="Porcentual 136 16 3" xfId="8757"/>
    <cellStyle name="Porcentual 136 17" xfId="2076"/>
    <cellStyle name="Porcentual 136 17 2" xfId="6093"/>
    <cellStyle name="Porcentual 136 17 3" xfId="8758"/>
    <cellStyle name="Porcentual 136 18" xfId="2077"/>
    <cellStyle name="Porcentual 136 18 2" xfId="6094"/>
    <cellStyle name="Porcentual 136 18 3" xfId="8759"/>
    <cellStyle name="Porcentual 136 19" xfId="2078"/>
    <cellStyle name="Porcentual 136 19 2" xfId="6095"/>
    <cellStyle name="Porcentual 136 19 3" xfId="8760"/>
    <cellStyle name="Porcentual 136 2" xfId="2079"/>
    <cellStyle name="Porcentual 136 2 2" xfId="6096"/>
    <cellStyle name="Porcentual 136 2 3" xfId="8761"/>
    <cellStyle name="Porcentual 136 20" xfId="2080"/>
    <cellStyle name="Porcentual 136 20 2" xfId="6097"/>
    <cellStyle name="Porcentual 136 20 3" xfId="8762"/>
    <cellStyle name="Porcentual 136 21" xfId="2081"/>
    <cellStyle name="Porcentual 136 21 2" xfId="6098"/>
    <cellStyle name="Porcentual 136 21 3" xfId="8763"/>
    <cellStyle name="Porcentual 136 22" xfId="2082"/>
    <cellStyle name="Porcentual 136 22 2" xfId="6099"/>
    <cellStyle name="Porcentual 136 22 3" xfId="8764"/>
    <cellStyle name="Porcentual 136 23" xfId="2083"/>
    <cellStyle name="Porcentual 136 23 2" xfId="6100"/>
    <cellStyle name="Porcentual 136 23 3" xfId="8765"/>
    <cellStyle name="Porcentual 136 24" xfId="2084"/>
    <cellStyle name="Porcentual 136 24 2" xfId="6101"/>
    <cellStyle name="Porcentual 136 24 3" xfId="8766"/>
    <cellStyle name="Porcentual 136 25" xfId="2085"/>
    <cellStyle name="Porcentual 136 25 2" xfId="6102"/>
    <cellStyle name="Porcentual 136 25 3" xfId="8767"/>
    <cellStyle name="Porcentual 136 26" xfId="2086"/>
    <cellStyle name="Porcentual 136 26 2" xfId="6103"/>
    <cellStyle name="Porcentual 136 26 3" xfId="8768"/>
    <cellStyle name="Porcentual 136 27" xfId="2087"/>
    <cellStyle name="Porcentual 136 27 2" xfId="6104"/>
    <cellStyle name="Porcentual 136 27 3" xfId="8769"/>
    <cellStyle name="Porcentual 136 28" xfId="2088"/>
    <cellStyle name="Porcentual 136 28 2" xfId="6105"/>
    <cellStyle name="Porcentual 136 28 3" xfId="8770"/>
    <cellStyle name="Porcentual 136 3" xfId="2089"/>
    <cellStyle name="Porcentual 136 3 2" xfId="6106"/>
    <cellStyle name="Porcentual 136 3 3" xfId="8771"/>
    <cellStyle name="Porcentual 136 4" xfId="2090"/>
    <cellStyle name="Porcentual 136 4 2" xfId="6107"/>
    <cellStyle name="Porcentual 136 4 3" xfId="8772"/>
    <cellStyle name="Porcentual 136 5" xfId="2091"/>
    <cellStyle name="Porcentual 136 5 2" xfId="6108"/>
    <cellStyle name="Porcentual 136 5 3" xfId="8773"/>
    <cellStyle name="Porcentual 136 6" xfId="2092"/>
    <cellStyle name="Porcentual 136 6 2" xfId="6109"/>
    <cellStyle name="Porcentual 136 6 3" xfId="8774"/>
    <cellStyle name="Porcentual 136 7" xfId="2093"/>
    <cellStyle name="Porcentual 136 7 2" xfId="6110"/>
    <cellStyle name="Porcentual 136 7 3" xfId="8775"/>
    <cellStyle name="Porcentual 136 8" xfId="2094"/>
    <cellStyle name="Porcentual 136 8 2" xfId="6111"/>
    <cellStyle name="Porcentual 136 8 3" xfId="8776"/>
    <cellStyle name="Porcentual 136 9" xfId="2095"/>
    <cellStyle name="Porcentual 136 9 2" xfId="6112"/>
    <cellStyle name="Porcentual 136 9 3" xfId="8777"/>
    <cellStyle name="Porcentual 137 10" xfId="2096"/>
    <cellStyle name="Porcentual 137 10 2" xfId="6113"/>
    <cellStyle name="Porcentual 137 10 3" xfId="8778"/>
    <cellStyle name="Porcentual 137 11" xfId="2097"/>
    <cellStyle name="Porcentual 137 11 2" xfId="6114"/>
    <cellStyle name="Porcentual 137 11 3" xfId="8779"/>
    <cellStyle name="Porcentual 137 12" xfId="2098"/>
    <cellStyle name="Porcentual 137 12 2" xfId="6115"/>
    <cellStyle name="Porcentual 137 12 3" xfId="8780"/>
    <cellStyle name="Porcentual 137 13" xfId="2099"/>
    <cellStyle name="Porcentual 137 13 2" xfId="6116"/>
    <cellStyle name="Porcentual 137 13 3" xfId="8781"/>
    <cellStyle name="Porcentual 137 14" xfId="2100"/>
    <cellStyle name="Porcentual 137 14 2" xfId="6117"/>
    <cellStyle name="Porcentual 137 14 3" xfId="8782"/>
    <cellStyle name="Porcentual 137 15" xfId="2101"/>
    <cellStyle name="Porcentual 137 15 2" xfId="6118"/>
    <cellStyle name="Porcentual 137 15 3" xfId="8783"/>
    <cellStyle name="Porcentual 137 16" xfId="2102"/>
    <cellStyle name="Porcentual 137 16 2" xfId="6119"/>
    <cellStyle name="Porcentual 137 16 3" xfId="8784"/>
    <cellStyle name="Porcentual 137 17" xfId="2103"/>
    <cellStyle name="Porcentual 137 17 2" xfId="6120"/>
    <cellStyle name="Porcentual 137 17 3" xfId="8785"/>
    <cellStyle name="Porcentual 137 18" xfId="2104"/>
    <cellStyle name="Porcentual 137 18 2" xfId="6121"/>
    <cellStyle name="Porcentual 137 18 3" xfId="8786"/>
    <cellStyle name="Porcentual 137 19" xfId="2105"/>
    <cellStyle name="Porcentual 137 19 2" xfId="6122"/>
    <cellStyle name="Porcentual 137 19 3" xfId="8787"/>
    <cellStyle name="Porcentual 137 2" xfId="2106"/>
    <cellStyle name="Porcentual 137 2 2" xfId="6123"/>
    <cellStyle name="Porcentual 137 2 3" xfId="8788"/>
    <cellStyle name="Porcentual 137 20" xfId="2107"/>
    <cellStyle name="Porcentual 137 20 2" xfId="6124"/>
    <cellStyle name="Porcentual 137 20 3" xfId="8789"/>
    <cellStyle name="Porcentual 137 21" xfId="2108"/>
    <cellStyle name="Porcentual 137 21 2" xfId="6125"/>
    <cellStyle name="Porcentual 137 21 3" xfId="8790"/>
    <cellStyle name="Porcentual 137 22" xfId="2109"/>
    <cellStyle name="Porcentual 137 22 2" xfId="6126"/>
    <cellStyle name="Porcentual 137 22 3" xfId="8791"/>
    <cellStyle name="Porcentual 137 23" xfId="2110"/>
    <cellStyle name="Porcentual 137 23 2" xfId="6127"/>
    <cellStyle name="Porcentual 137 23 3" xfId="8792"/>
    <cellStyle name="Porcentual 137 24" xfId="2111"/>
    <cellStyle name="Porcentual 137 24 2" xfId="6128"/>
    <cellStyle name="Porcentual 137 24 3" xfId="8793"/>
    <cellStyle name="Porcentual 137 25" xfId="2112"/>
    <cellStyle name="Porcentual 137 25 2" xfId="6129"/>
    <cellStyle name="Porcentual 137 25 3" xfId="8794"/>
    <cellStyle name="Porcentual 137 26" xfId="2113"/>
    <cellStyle name="Porcentual 137 26 2" xfId="6130"/>
    <cellStyle name="Porcentual 137 26 3" xfId="8795"/>
    <cellStyle name="Porcentual 137 27" xfId="2114"/>
    <cellStyle name="Porcentual 137 27 2" xfId="6131"/>
    <cellStyle name="Porcentual 137 27 3" xfId="8796"/>
    <cellStyle name="Porcentual 137 28" xfId="2115"/>
    <cellStyle name="Porcentual 137 28 2" xfId="6132"/>
    <cellStyle name="Porcentual 137 28 3" xfId="8797"/>
    <cellStyle name="Porcentual 137 3" xfId="2116"/>
    <cellStyle name="Porcentual 137 3 2" xfId="6133"/>
    <cellStyle name="Porcentual 137 3 3" xfId="8798"/>
    <cellStyle name="Porcentual 137 4" xfId="2117"/>
    <cellStyle name="Porcentual 137 4 2" xfId="6134"/>
    <cellStyle name="Porcentual 137 4 3" xfId="8799"/>
    <cellStyle name="Porcentual 137 5" xfId="2118"/>
    <cellStyle name="Porcentual 137 5 2" xfId="6135"/>
    <cellStyle name="Porcentual 137 5 3" xfId="8800"/>
    <cellStyle name="Porcentual 137 6" xfId="2119"/>
    <cellStyle name="Porcentual 137 6 2" xfId="6136"/>
    <cellStyle name="Porcentual 137 6 3" xfId="8801"/>
    <cellStyle name="Porcentual 137 7" xfId="2120"/>
    <cellStyle name="Porcentual 137 7 2" xfId="6137"/>
    <cellStyle name="Porcentual 137 7 3" xfId="8802"/>
    <cellStyle name="Porcentual 137 8" xfId="2121"/>
    <cellStyle name="Porcentual 137 8 2" xfId="6138"/>
    <cellStyle name="Porcentual 137 8 3" xfId="8803"/>
    <cellStyle name="Porcentual 137 9" xfId="2122"/>
    <cellStyle name="Porcentual 137 9 2" xfId="6139"/>
    <cellStyle name="Porcentual 137 9 3" xfId="8804"/>
    <cellStyle name="Porcentual 138 10" xfId="2123"/>
    <cellStyle name="Porcentual 138 10 2" xfId="6140"/>
    <cellStyle name="Porcentual 138 10 3" xfId="8805"/>
    <cellStyle name="Porcentual 138 11" xfId="2124"/>
    <cellStyle name="Porcentual 138 11 2" xfId="6141"/>
    <cellStyle name="Porcentual 138 11 3" xfId="8806"/>
    <cellStyle name="Porcentual 138 12" xfId="2125"/>
    <cellStyle name="Porcentual 138 12 2" xfId="6142"/>
    <cellStyle name="Porcentual 138 12 3" xfId="8807"/>
    <cellStyle name="Porcentual 138 13" xfId="2126"/>
    <cellStyle name="Porcentual 138 13 2" xfId="6143"/>
    <cellStyle name="Porcentual 138 13 3" xfId="8808"/>
    <cellStyle name="Porcentual 138 14" xfId="2127"/>
    <cellStyle name="Porcentual 138 14 2" xfId="6144"/>
    <cellStyle name="Porcentual 138 14 3" xfId="8809"/>
    <cellStyle name="Porcentual 138 15" xfId="2128"/>
    <cellStyle name="Porcentual 138 15 2" xfId="6145"/>
    <cellStyle name="Porcentual 138 15 3" xfId="8810"/>
    <cellStyle name="Porcentual 138 16" xfId="2129"/>
    <cellStyle name="Porcentual 138 16 2" xfId="6146"/>
    <cellStyle name="Porcentual 138 16 3" xfId="8811"/>
    <cellStyle name="Porcentual 138 17" xfId="2130"/>
    <cellStyle name="Porcentual 138 17 2" xfId="6147"/>
    <cellStyle name="Porcentual 138 17 3" xfId="8812"/>
    <cellStyle name="Porcentual 138 18" xfId="2131"/>
    <cellStyle name="Porcentual 138 18 2" xfId="6148"/>
    <cellStyle name="Porcentual 138 18 3" xfId="8813"/>
    <cellStyle name="Porcentual 138 19" xfId="2132"/>
    <cellStyle name="Porcentual 138 19 2" xfId="6149"/>
    <cellStyle name="Porcentual 138 19 3" xfId="8814"/>
    <cellStyle name="Porcentual 138 2" xfId="2133"/>
    <cellStyle name="Porcentual 138 2 2" xfId="6150"/>
    <cellStyle name="Porcentual 138 2 3" xfId="8815"/>
    <cellStyle name="Porcentual 138 20" xfId="2134"/>
    <cellStyle name="Porcentual 138 20 2" xfId="6151"/>
    <cellStyle name="Porcentual 138 20 3" xfId="8816"/>
    <cellStyle name="Porcentual 138 21" xfId="2135"/>
    <cellStyle name="Porcentual 138 21 2" xfId="6152"/>
    <cellStyle name="Porcentual 138 21 3" xfId="8817"/>
    <cellStyle name="Porcentual 138 22" xfId="2136"/>
    <cellStyle name="Porcentual 138 22 2" xfId="6153"/>
    <cellStyle name="Porcentual 138 22 3" xfId="8818"/>
    <cellStyle name="Porcentual 138 23" xfId="2137"/>
    <cellStyle name="Porcentual 138 23 2" xfId="6154"/>
    <cellStyle name="Porcentual 138 23 3" xfId="8819"/>
    <cellStyle name="Porcentual 138 24" xfId="2138"/>
    <cellStyle name="Porcentual 138 24 2" xfId="6155"/>
    <cellStyle name="Porcentual 138 24 3" xfId="8820"/>
    <cellStyle name="Porcentual 138 25" xfId="2139"/>
    <cellStyle name="Porcentual 138 25 2" xfId="6156"/>
    <cellStyle name="Porcentual 138 25 3" xfId="8821"/>
    <cellStyle name="Porcentual 138 26" xfId="2140"/>
    <cellStyle name="Porcentual 138 26 2" xfId="6157"/>
    <cellStyle name="Porcentual 138 26 3" xfId="8822"/>
    <cellStyle name="Porcentual 138 27" xfId="2141"/>
    <cellStyle name="Porcentual 138 27 2" xfId="6158"/>
    <cellStyle name="Porcentual 138 27 3" xfId="8823"/>
    <cellStyle name="Porcentual 138 28" xfId="2142"/>
    <cellStyle name="Porcentual 138 28 2" xfId="6159"/>
    <cellStyle name="Porcentual 138 28 3" xfId="8824"/>
    <cellStyle name="Porcentual 138 3" xfId="2143"/>
    <cellStyle name="Porcentual 138 3 2" xfId="6160"/>
    <cellStyle name="Porcentual 138 3 3" xfId="8825"/>
    <cellStyle name="Porcentual 138 4" xfId="2144"/>
    <cellStyle name="Porcentual 138 4 2" xfId="6161"/>
    <cellStyle name="Porcentual 138 4 3" xfId="8826"/>
    <cellStyle name="Porcentual 138 5" xfId="2145"/>
    <cellStyle name="Porcentual 138 5 2" xfId="6162"/>
    <cellStyle name="Porcentual 138 5 3" xfId="8827"/>
    <cellStyle name="Porcentual 138 6" xfId="2146"/>
    <cellStyle name="Porcentual 138 6 2" xfId="6163"/>
    <cellStyle name="Porcentual 138 6 3" xfId="8828"/>
    <cellStyle name="Porcentual 138 7" xfId="2147"/>
    <cellStyle name="Porcentual 138 7 2" xfId="6164"/>
    <cellStyle name="Porcentual 138 7 3" xfId="8829"/>
    <cellStyle name="Porcentual 138 8" xfId="2148"/>
    <cellStyle name="Porcentual 138 8 2" xfId="6165"/>
    <cellStyle name="Porcentual 138 8 3" xfId="8830"/>
    <cellStyle name="Porcentual 138 9" xfId="2149"/>
    <cellStyle name="Porcentual 138 9 2" xfId="6166"/>
    <cellStyle name="Porcentual 138 9 3" xfId="8831"/>
    <cellStyle name="Porcentual 139 10" xfId="2150"/>
    <cellStyle name="Porcentual 139 10 2" xfId="6167"/>
    <cellStyle name="Porcentual 139 10 3" xfId="8832"/>
    <cellStyle name="Porcentual 139 11" xfId="2151"/>
    <cellStyle name="Porcentual 139 11 2" xfId="6168"/>
    <cellStyle name="Porcentual 139 11 3" xfId="8833"/>
    <cellStyle name="Porcentual 139 12" xfId="2152"/>
    <cellStyle name="Porcentual 139 12 2" xfId="6169"/>
    <cellStyle name="Porcentual 139 12 3" xfId="8834"/>
    <cellStyle name="Porcentual 139 13" xfId="2153"/>
    <cellStyle name="Porcentual 139 13 2" xfId="6170"/>
    <cellStyle name="Porcentual 139 13 3" xfId="8835"/>
    <cellStyle name="Porcentual 139 14" xfId="2154"/>
    <cellStyle name="Porcentual 139 14 2" xfId="6171"/>
    <cellStyle name="Porcentual 139 14 3" xfId="8836"/>
    <cellStyle name="Porcentual 139 15" xfId="2155"/>
    <cellStyle name="Porcentual 139 15 2" xfId="6172"/>
    <cellStyle name="Porcentual 139 15 3" xfId="8837"/>
    <cellStyle name="Porcentual 139 16" xfId="2156"/>
    <cellStyle name="Porcentual 139 16 2" xfId="6173"/>
    <cellStyle name="Porcentual 139 16 3" xfId="8838"/>
    <cellStyle name="Porcentual 139 17" xfId="2157"/>
    <cellStyle name="Porcentual 139 17 2" xfId="6174"/>
    <cellStyle name="Porcentual 139 17 3" xfId="8839"/>
    <cellStyle name="Porcentual 139 18" xfId="2158"/>
    <cellStyle name="Porcentual 139 18 2" xfId="6175"/>
    <cellStyle name="Porcentual 139 18 3" xfId="8840"/>
    <cellStyle name="Porcentual 139 19" xfId="2159"/>
    <cellStyle name="Porcentual 139 19 2" xfId="6176"/>
    <cellStyle name="Porcentual 139 19 3" xfId="8841"/>
    <cellStyle name="Porcentual 139 2" xfId="2160"/>
    <cellStyle name="Porcentual 139 2 2" xfId="6177"/>
    <cellStyle name="Porcentual 139 2 3" xfId="8842"/>
    <cellStyle name="Porcentual 139 20" xfId="2161"/>
    <cellStyle name="Porcentual 139 20 2" xfId="6178"/>
    <cellStyle name="Porcentual 139 20 3" xfId="8843"/>
    <cellStyle name="Porcentual 139 21" xfId="2162"/>
    <cellStyle name="Porcentual 139 21 2" xfId="6179"/>
    <cellStyle name="Porcentual 139 21 3" xfId="8844"/>
    <cellStyle name="Porcentual 139 22" xfId="2163"/>
    <cellStyle name="Porcentual 139 22 2" xfId="6180"/>
    <cellStyle name="Porcentual 139 22 3" xfId="8845"/>
    <cellStyle name="Porcentual 139 23" xfId="2164"/>
    <cellStyle name="Porcentual 139 23 2" xfId="6181"/>
    <cellStyle name="Porcentual 139 23 3" xfId="8846"/>
    <cellStyle name="Porcentual 139 24" xfId="2165"/>
    <cellStyle name="Porcentual 139 24 2" xfId="6182"/>
    <cellStyle name="Porcentual 139 24 3" xfId="8847"/>
    <cellStyle name="Porcentual 139 25" xfId="2166"/>
    <cellStyle name="Porcentual 139 25 2" xfId="6183"/>
    <cellStyle name="Porcentual 139 25 3" xfId="8848"/>
    <cellStyle name="Porcentual 139 26" xfId="2167"/>
    <cellStyle name="Porcentual 139 26 2" xfId="6184"/>
    <cellStyle name="Porcentual 139 26 3" xfId="8849"/>
    <cellStyle name="Porcentual 139 27" xfId="2168"/>
    <cellStyle name="Porcentual 139 27 2" xfId="6185"/>
    <cellStyle name="Porcentual 139 27 3" xfId="8850"/>
    <cellStyle name="Porcentual 139 28" xfId="2169"/>
    <cellStyle name="Porcentual 139 28 2" xfId="6186"/>
    <cellStyle name="Porcentual 139 28 3" xfId="8851"/>
    <cellStyle name="Porcentual 139 3" xfId="2170"/>
    <cellStyle name="Porcentual 139 3 2" xfId="6187"/>
    <cellStyle name="Porcentual 139 3 3" xfId="8852"/>
    <cellStyle name="Porcentual 139 4" xfId="2171"/>
    <cellStyle name="Porcentual 139 4 2" xfId="6188"/>
    <cellStyle name="Porcentual 139 4 3" xfId="8853"/>
    <cellStyle name="Porcentual 139 5" xfId="2172"/>
    <cellStyle name="Porcentual 139 5 2" xfId="6189"/>
    <cellStyle name="Porcentual 139 5 3" xfId="8854"/>
    <cellStyle name="Porcentual 139 6" xfId="2173"/>
    <cellStyle name="Porcentual 139 6 2" xfId="6190"/>
    <cellStyle name="Porcentual 139 6 3" xfId="8855"/>
    <cellStyle name="Porcentual 139 7" xfId="2174"/>
    <cellStyle name="Porcentual 139 7 2" xfId="6191"/>
    <cellStyle name="Porcentual 139 7 3" xfId="8856"/>
    <cellStyle name="Porcentual 139 8" xfId="2175"/>
    <cellStyle name="Porcentual 139 8 2" xfId="6192"/>
    <cellStyle name="Porcentual 139 8 3" xfId="8857"/>
    <cellStyle name="Porcentual 139 9" xfId="2176"/>
    <cellStyle name="Porcentual 139 9 2" xfId="6193"/>
    <cellStyle name="Porcentual 139 9 3" xfId="8858"/>
    <cellStyle name="Porcentual 14" xfId="11406"/>
    <cellStyle name="Porcentual 14 2" xfId="14056"/>
    <cellStyle name="Porcentual 140 10" xfId="2177"/>
    <cellStyle name="Porcentual 140 10 2" xfId="6194"/>
    <cellStyle name="Porcentual 140 10 3" xfId="8859"/>
    <cellStyle name="Porcentual 140 11" xfId="2178"/>
    <cellStyle name="Porcentual 140 11 2" xfId="6195"/>
    <cellStyle name="Porcentual 140 11 3" xfId="8860"/>
    <cellStyle name="Porcentual 140 12" xfId="2179"/>
    <cellStyle name="Porcentual 140 12 2" xfId="6196"/>
    <cellStyle name="Porcentual 140 12 3" xfId="8861"/>
    <cellStyle name="Porcentual 140 13" xfId="2180"/>
    <cellStyle name="Porcentual 140 13 2" xfId="6197"/>
    <cellStyle name="Porcentual 140 13 3" xfId="8862"/>
    <cellStyle name="Porcentual 140 14" xfId="2181"/>
    <cellStyle name="Porcentual 140 14 2" xfId="6198"/>
    <cellStyle name="Porcentual 140 14 3" xfId="8863"/>
    <cellStyle name="Porcentual 140 15" xfId="2182"/>
    <cellStyle name="Porcentual 140 15 2" xfId="6199"/>
    <cellStyle name="Porcentual 140 15 3" xfId="8864"/>
    <cellStyle name="Porcentual 140 16" xfId="2183"/>
    <cellStyle name="Porcentual 140 16 2" xfId="6200"/>
    <cellStyle name="Porcentual 140 16 3" xfId="8865"/>
    <cellStyle name="Porcentual 140 17" xfId="2184"/>
    <cellStyle name="Porcentual 140 17 2" xfId="6201"/>
    <cellStyle name="Porcentual 140 17 3" xfId="8866"/>
    <cellStyle name="Porcentual 140 18" xfId="2185"/>
    <cellStyle name="Porcentual 140 18 2" xfId="6202"/>
    <cellStyle name="Porcentual 140 18 3" xfId="8867"/>
    <cellStyle name="Porcentual 140 19" xfId="2186"/>
    <cellStyle name="Porcentual 140 19 2" xfId="6203"/>
    <cellStyle name="Porcentual 140 19 3" xfId="8868"/>
    <cellStyle name="Porcentual 140 2" xfId="2187"/>
    <cellStyle name="Porcentual 140 2 2" xfId="6204"/>
    <cellStyle name="Porcentual 140 2 3" xfId="8869"/>
    <cellStyle name="Porcentual 140 20" xfId="2188"/>
    <cellStyle name="Porcentual 140 20 2" xfId="6205"/>
    <cellStyle name="Porcentual 140 20 3" xfId="8870"/>
    <cellStyle name="Porcentual 140 21" xfId="2189"/>
    <cellStyle name="Porcentual 140 21 2" xfId="6206"/>
    <cellStyle name="Porcentual 140 21 3" xfId="8871"/>
    <cellStyle name="Porcentual 140 22" xfId="2190"/>
    <cellStyle name="Porcentual 140 22 2" xfId="6207"/>
    <cellStyle name="Porcentual 140 22 3" xfId="8872"/>
    <cellStyle name="Porcentual 140 23" xfId="2191"/>
    <cellStyle name="Porcentual 140 23 2" xfId="6208"/>
    <cellStyle name="Porcentual 140 23 3" xfId="8873"/>
    <cellStyle name="Porcentual 140 24" xfId="2192"/>
    <cellStyle name="Porcentual 140 24 2" xfId="6209"/>
    <cellStyle name="Porcentual 140 24 3" xfId="8874"/>
    <cellStyle name="Porcentual 140 25" xfId="2193"/>
    <cellStyle name="Porcentual 140 25 2" xfId="6210"/>
    <cellStyle name="Porcentual 140 25 3" xfId="8875"/>
    <cellStyle name="Porcentual 140 26" xfId="2194"/>
    <cellStyle name="Porcentual 140 26 2" xfId="6211"/>
    <cellStyle name="Porcentual 140 26 3" xfId="8876"/>
    <cellStyle name="Porcentual 140 27" xfId="2195"/>
    <cellStyle name="Porcentual 140 27 2" xfId="6212"/>
    <cellStyle name="Porcentual 140 27 3" xfId="8877"/>
    <cellStyle name="Porcentual 140 28" xfId="2196"/>
    <cellStyle name="Porcentual 140 28 2" xfId="6213"/>
    <cellStyle name="Porcentual 140 28 3" xfId="8878"/>
    <cellStyle name="Porcentual 140 3" xfId="2197"/>
    <cellStyle name="Porcentual 140 3 2" xfId="6214"/>
    <cellStyle name="Porcentual 140 3 3" xfId="8879"/>
    <cellStyle name="Porcentual 140 4" xfId="2198"/>
    <cellStyle name="Porcentual 140 4 2" xfId="6215"/>
    <cellStyle name="Porcentual 140 4 3" xfId="8880"/>
    <cellStyle name="Porcentual 140 5" xfId="2199"/>
    <cellStyle name="Porcentual 140 5 2" xfId="6216"/>
    <cellStyle name="Porcentual 140 5 3" xfId="8881"/>
    <cellStyle name="Porcentual 140 6" xfId="2200"/>
    <cellStyle name="Porcentual 140 6 2" xfId="6217"/>
    <cellStyle name="Porcentual 140 6 3" xfId="8882"/>
    <cellStyle name="Porcentual 140 7" xfId="2201"/>
    <cellStyle name="Porcentual 140 7 2" xfId="6218"/>
    <cellStyle name="Porcentual 140 7 3" xfId="8883"/>
    <cellStyle name="Porcentual 140 8" xfId="2202"/>
    <cellStyle name="Porcentual 140 8 2" xfId="6219"/>
    <cellStyle name="Porcentual 140 8 3" xfId="8884"/>
    <cellStyle name="Porcentual 140 9" xfId="2203"/>
    <cellStyle name="Porcentual 140 9 2" xfId="6220"/>
    <cellStyle name="Porcentual 140 9 3" xfId="8885"/>
    <cellStyle name="Porcentual 141 10" xfId="2204"/>
    <cellStyle name="Porcentual 141 10 2" xfId="6221"/>
    <cellStyle name="Porcentual 141 10 3" xfId="8886"/>
    <cellStyle name="Porcentual 141 11" xfId="2205"/>
    <cellStyle name="Porcentual 141 11 2" xfId="6222"/>
    <cellStyle name="Porcentual 141 11 3" xfId="8887"/>
    <cellStyle name="Porcentual 141 12" xfId="2206"/>
    <cellStyle name="Porcentual 141 12 2" xfId="6223"/>
    <cellStyle name="Porcentual 141 12 3" xfId="8888"/>
    <cellStyle name="Porcentual 141 13" xfId="2207"/>
    <cellStyle name="Porcentual 141 13 2" xfId="6224"/>
    <cellStyle name="Porcentual 141 13 3" xfId="8889"/>
    <cellStyle name="Porcentual 141 14" xfId="2208"/>
    <cellStyle name="Porcentual 141 14 2" xfId="6225"/>
    <cellStyle name="Porcentual 141 14 3" xfId="8890"/>
    <cellStyle name="Porcentual 141 15" xfId="2209"/>
    <cellStyle name="Porcentual 141 15 2" xfId="6226"/>
    <cellStyle name="Porcentual 141 15 3" xfId="8891"/>
    <cellStyle name="Porcentual 141 16" xfId="2210"/>
    <cellStyle name="Porcentual 141 16 2" xfId="6227"/>
    <cellStyle name="Porcentual 141 16 3" xfId="8892"/>
    <cellStyle name="Porcentual 141 17" xfId="2211"/>
    <cellStyle name="Porcentual 141 17 2" xfId="6228"/>
    <cellStyle name="Porcentual 141 17 3" xfId="8893"/>
    <cellStyle name="Porcentual 141 18" xfId="2212"/>
    <cellStyle name="Porcentual 141 18 2" xfId="6229"/>
    <cellStyle name="Porcentual 141 18 3" xfId="8894"/>
    <cellStyle name="Porcentual 141 19" xfId="2213"/>
    <cellStyle name="Porcentual 141 19 2" xfId="6230"/>
    <cellStyle name="Porcentual 141 19 3" xfId="8895"/>
    <cellStyle name="Porcentual 141 2" xfId="2214"/>
    <cellStyle name="Porcentual 141 2 2" xfId="6231"/>
    <cellStyle name="Porcentual 141 2 3" xfId="8896"/>
    <cellStyle name="Porcentual 141 20" xfId="2215"/>
    <cellStyle name="Porcentual 141 20 2" xfId="6232"/>
    <cellStyle name="Porcentual 141 20 3" xfId="8897"/>
    <cellStyle name="Porcentual 141 21" xfId="2216"/>
    <cellStyle name="Porcentual 141 21 2" xfId="6233"/>
    <cellStyle name="Porcentual 141 21 3" xfId="8898"/>
    <cellStyle name="Porcentual 141 22" xfId="2217"/>
    <cellStyle name="Porcentual 141 22 2" xfId="6234"/>
    <cellStyle name="Porcentual 141 22 3" xfId="8899"/>
    <cellStyle name="Porcentual 141 23" xfId="2218"/>
    <cellStyle name="Porcentual 141 23 2" xfId="6235"/>
    <cellStyle name="Porcentual 141 23 3" xfId="8900"/>
    <cellStyle name="Porcentual 141 24" xfId="2219"/>
    <cellStyle name="Porcentual 141 24 2" xfId="6236"/>
    <cellStyle name="Porcentual 141 24 3" xfId="8901"/>
    <cellStyle name="Porcentual 141 25" xfId="2220"/>
    <cellStyle name="Porcentual 141 25 2" xfId="6237"/>
    <cellStyle name="Porcentual 141 25 3" xfId="8902"/>
    <cellStyle name="Porcentual 141 26" xfId="2221"/>
    <cellStyle name="Porcentual 141 26 2" xfId="6238"/>
    <cellStyle name="Porcentual 141 26 3" xfId="8903"/>
    <cellStyle name="Porcentual 141 27" xfId="2222"/>
    <cellStyle name="Porcentual 141 27 2" xfId="6239"/>
    <cellStyle name="Porcentual 141 27 3" xfId="8904"/>
    <cellStyle name="Porcentual 141 28" xfId="2223"/>
    <cellStyle name="Porcentual 141 28 2" xfId="6240"/>
    <cellStyle name="Porcentual 141 28 3" xfId="8905"/>
    <cellStyle name="Porcentual 141 3" xfId="2224"/>
    <cellStyle name="Porcentual 141 3 2" xfId="6241"/>
    <cellStyle name="Porcentual 141 3 3" xfId="8906"/>
    <cellStyle name="Porcentual 141 4" xfId="2225"/>
    <cellStyle name="Porcentual 141 4 2" xfId="6242"/>
    <cellStyle name="Porcentual 141 4 3" xfId="8907"/>
    <cellStyle name="Porcentual 141 5" xfId="2226"/>
    <cellStyle name="Porcentual 141 5 2" xfId="6243"/>
    <cellStyle name="Porcentual 141 5 3" xfId="8908"/>
    <cellStyle name="Porcentual 141 6" xfId="2227"/>
    <cellStyle name="Porcentual 141 6 2" xfId="6244"/>
    <cellStyle name="Porcentual 141 6 3" xfId="8909"/>
    <cellStyle name="Porcentual 141 7" xfId="2228"/>
    <cellStyle name="Porcentual 141 7 2" xfId="6245"/>
    <cellStyle name="Porcentual 141 7 3" xfId="8910"/>
    <cellStyle name="Porcentual 141 8" xfId="2229"/>
    <cellStyle name="Porcentual 141 8 2" xfId="6246"/>
    <cellStyle name="Porcentual 141 8 3" xfId="8911"/>
    <cellStyle name="Porcentual 141 9" xfId="2230"/>
    <cellStyle name="Porcentual 141 9 2" xfId="6247"/>
    <cellStyle name="Porcentual 141 9 3" xfId="8912"/>
    <cellStyle name="Porcentual 142 10" xfId="2231"/>
    <cellStyle name="Porcentual 142 10 2" xfId="6248"/>
    <cellStyle name="Porcentual 142 10 3" xfId="8913"/>
    <cellStyle name="Porcentual 142 11" xfId="2232"/>
    <cellStyle name="Porcentual 142 11 2" xfId="6249"/>
    <cellStyle name="Porcentual 142 11 3" xfId="8914"/>
    <cellStyle name="Porcentual 142 12" xfId="2233"/>
    <cellStyle name="Porcentual 142 12 2" xfId="6250"/>
    <cellStyle name="Porcentual 142 12 3" xfId="8915"/>
    <cellStyle name="Porcentual 142 13" xfId="2234"/>
    <cellStyle name="Porcentual 142 13 2" xfId="6251"/>
    <cellStyle name="Porcentual 142 13 3" xfId="8916"/>
    <cellStyle name="Porcentual 142 14" xfId="2235"/>
    <cellStyle name="Porcentual 142 14 2" xfId="6252"/>
    <cellStyle name="Porcentual 142 14 3" xfId="8917"/>
    <cellStyle name="Porcentual 142 15" xfId="2236"/>
    <cellStyle name="Porcentual 142 15 2" xfId="6253"/>
    <cellStyle name="Porcentual 142 15 3" xfId="8918"/>
    <cellStyle name="Porcentual 142 16" xfId="2237"/>
    <cellStyle name="Porcentual 142 16 2" xfId="6254"/>
    <cellStyle name="Porcentual 142 16 3" xfId="8919"/>
    <cellStyle name="Porcentual 142 17" xfId="2238"/>
    <cellStyle name="Porcentual 142 17 2" xfId="6255"/>
    <cellStyle name="Porcentual 142 17 3" xfId="8920"/>
    <cellStyle name="Porcentual 142 18" xfId="2239"/>
    <cellStyle name="Porcentual 142 18 2" xfId="6256"/>
    <cellStyle name="Porcentual 142 18 3" xfId="8921"/>
    <cellStyle name="Porcentual 142 19" xfId="2240"/>
    <cellStyle name="Porcentual 142 19 2" xfId="6257"/>
    <cellStyle name="Porcentual 142 19 3" xfId="8922"/>
    <cellStyle name="Porcentual 142 2" xfId="2241"/>
    <cellStyle name="Porcentual 142 2 2" xfId="6258"/>
    <cellStyle name="Porcentual 142 2 3" xfId="8923"/>
    <cellStyle name="Porcentual 142 20" xfId="2242"/>
    <cellStyle name="Porcentual 142 20 2" xfId="6259"/>
    <cellStyle name="Porcentual 142 20 3" xfId="8924"/>
    <cellStyle name="Porcentual 142 21" xfId="2243"/>
    <cellStyle name="Porcentual 142 21 2" xfId="6260"/>
    <cellStyle name="Porcentual 142 21 3" xfId="8925"/>
    <cellStyle name="Porcentual 142 22" xfId="2244"/>
    <cellStyle name="Porcentual 142 22 2" xfId="6261"/>
    <cellStyle name="Porcentual 142 22 3" xfId="8926"/>
    <cellStyle name="Porcentual 142 23" xfId="2245"/>
    <cellStyle name="Porcentual 142 23 2" xfId="6262"/>
    <cellStyle name="Porcentual 142 23 3" xfId="8927"/>
    <cellStyle name="Porcentual 142 24" xfId="2246"/>
    <cellStyle name="Porcentual 142 24 2" xfId="6263"/>
    <cellStyle name="Porcentual 142 24 3" xfId="8928"/>
    <cellStyle name="Porcentual 142 25" xfId="2247"/>
    <cellStyle name="Porcentual 142 25 2" xfId="6264"/>
    <cellStyle name="Porcentual 142 25 3" xfId="8929"/>
    <cellStyle name="Porcentual 142 26" xfId="2248"/>
    <cellStyle name="Porcentual 142 26 2" xfId="6265"/>
    <cellStyle name="Porcentual 142 26 3" xfId="8930"/>
    <cellStyle name="Porcentual 142 27" xfId="2249"/>
    <cellStyle name="Porcentual 142 27 2" xfId="6266"/>
    <cellStyle name="Porcentual 142 27 3" xfId="8931"/>
    <cellStyle name="Porcentual 142 28" xfId="2250"/>
    <cellStyle name="Porcentual 142 28 2" xfId="6267"/>
    <cellStyle name="Porcentual 142 28 3" xfId="8932"/>
    <cellStyle name="Porcentual 142 3" xfId="2251"/>
    <cellStyle name="Porcentual 142 3 2" xfId="6268"/>
    <cellStyle name="Porcentual 142 3 3" xfId="8933"/>
    <cellStyle name="Porcentual 142 4" xfId="2252"/>
    <cellStyle name="Porcentual 142 4 2" xfId="6269"/>
    <cellStyle name="Porcentual 142 4 3" xfId="8934"/>
    <cellStyle name="Porcentual 142 5" xfId="2253"/>
    <cellStyle name="Porcentual 142 5 2" xfId="6270"/>
    <cellStyle name="Porcentual 142 5 3" xfId="8935"/>
    <cellStyle name="Porcentual 142 6" xfId="2254"/>
    <cellStyle name="Porcentual 142 6 2" xfId="6271"/>
    <cellStyle name="Porcentual 142 6 3" xfId="8936"/>
    <cellStyle name="Porcentual 142 7" xfId="2255"/>
    <cellStyle name="Porcentual 142 7 2" xfId="6272"/>
    <cellStyle name="Porcentual 142 7 3" xfId="8937"/>
    <cellStyle name="Porcentual 142 8" xfId="2256"/>
    <cellStyle name="Porcentual 142 8 2" xfId="6273"/>
    <cellStyle name="Porcentual 142 8 3" xfId="8938"/>
    <cellStyle name="Porcentual 142 9" xfId="2257"/>
    <cellStyle name="Porcentual 142 9 2" xfId="6274"/>
    <cellStyle name="Porcentual 142 9 3" xfId="8939"/>
    <cellStyle name="Porcentual 143 10" xfId="2258"/>
    <cellStyle name="Porcentual 143 10 2" xfId="6275"/>
    <cellStyle name="Porcentual 143 10 3" xfId="8940"/>
    <cellStyle name="Porcentual 143 11" xfId="2259"/>
    <cellStyle name="Porcentual 143 11 2" xfId="6276"/>
    <cellStyle name="Porcentual 143 11 3" xfId="8941"/>
    <cellStyle name="Porcentual 143 12" xfId="2260"/>
    <cellStyle name="Porcentual 143 12 2" xfId="6277"/>
    <cellStyle name="Porcentual 143 12 3" xfId="8942"/>
    <cellStyle name="Porcentual 143 13" xfId="2261"/>
    <cellStyle name="Porcentual 143 13 2" xfId="6278"/>
    <cellStyle name="Porcentual 143 13 3" xfId="8943"/>
    <cellStyle name="Porcentual 143 14" xfId="2262"/>
    <cellStyle name="Porcentual 143 14 2" xfId="6279"/>
    <cellStyle name="Porcentual 143 14 3" xfId="8944"/>
    <cellStyle name="Porcentual 143 15" xfId="2263"/>
    <cellStyle name="Porcentual 143 15 2" xfId="6280"/>
    <cellStyle name="Porcentual 143 15 3" xfId="8945"/>
    <cellStyle name="Porcentual 143 16" xfId="2264"/>
    <cellStyle name="Porcentual 143 16 2" xfId="6281"/>
    <cellStyle name="Porcentual 143 16 3" xfId="8946"/>
    <cellStyle name="Porcentual 143 17" xfId="2265"/>
    <cellStyle name="Porcentual 143 17 2" xfId="6282"/>
    <cellStyle name="Porcentual 143 17 3" xfId="8947"/>
    <cellStyle name="Porcentual 143 18" xfId="2266"/>
    <cellStyle name="Porcentual 143 18 2" xfId="6283"/>
    <cellStyle name="Porcentual 143 18 3" xfId="8948"/>
    <cellStyle name="Porcentual 143 19" xfId="2267"/>
    <cellStyle name="Porcentual 143 19 2" xfId="6284"/>
    <cellStyle name="Porcentual 143 19 3" xfId="8949"/>
    <cellStyle name="Porcentual 143 2" xfId="2268"/>
    <cellStyle name="Porcentual 143 2 2" xfId="6285"/>
    <cellStyle name="Porcentual 143 2 3" xfId="8950"/>
    <cellStyle name="Porcentual 143 20" xfId="2269"/>
    <cellStyle name="Porcentual 143 20 2" xfId="6286"/>
    <cellStyle name="Porcentual 143 20 3" xfId="8951"/>
    <cellStyle name="Porcentual 143 21" xfId="2270"/>
    <cellStyle name="Porcentual 143 21 2" xfId="6287"/>
    <cellStyle name="Porcentual 143 21 3" xfId="8952"/>
    <cellStyle name="Porcentual 143 22" xfId="2271"/>
    <cellStyle name="Porcentual 143 22 2" xfId="6288"/>
    <cellStyle name="Porcentual 143 22 3" xfId="8953"/>
    <cellStyle name="Porcentual 143 23" xfId="2272"/>
    <cellStyle name="Porcentual 143 23 2" xfId="6289"/>
    <cellStyle name="Porcentual 143 23 3" xfId="8954"/>
    <cellStyle name="Porcentual 143 24" xfId="2273"/>
    <cellStyle name="Porcentual 143 24 2" xfId="6290"/>
    <cellStyle name="Porcentual 143 24 3" xfId="8955"/>
    <cellStyle name="Porcentual 143 25" xfId="2274"/>
    <cellStyle name="Porcentual 143 25 2" xfId="6291"/>
    <cellStyle name="Porcentual 143 25 3" xfId="8956"/>
    <cellStyle name="Porcentual 143 26" xfId="2275"/>
    <cellStyle name="Porcentual 143 26 2" xfId="6292"/>
    <cellStyle name="Porcentual 143 26 3" xfId="8957"/>
    <cellStyle name="Porcentual 143 27" xfId="2276"/>
    <cellStyle name="Porcentual 143 27 2" xfId="6293"/>
    <cellStyle name="Porcentual 143 27 3" xfId="8958"/>
    <cellStyle name="Porcentual 143 28" xfId="2277"/>
    <cellStyle name="Porcentual 143 28 2" xfId="6294"/>
    <cellStyle name="Porcentual 143 28 3" xfId="8959"/>
    <cellStyle name="Porcentual 143 3" xfId="2278"/>
    <cellStyle name="Porcentual 143 3 2" xfId="6295"/>
    <cellStyle name="Porcentual 143 3 3" xfId="8960"/>
    <cellStyle name="Porcentual 143 4" xfId="2279"/>
    <cellStyle name="Porcentual 143 4 2" xfId="6296"/>
    <cellStyle name="Porcentual 143 4 3" xfId="8961"/>
    <cellStyle name="Porcentual 143 5" xfId="2280"/>
    <cellStyle name="Porcentual 143 5 2" xfId="6297"/>
    <cellStyle name="Porcentual 143 5 3" xfId="8962"/>
    <cellStyle name="Porcentual 143 6" xfId="2281"/>
    <cellStyle name="Porcentual 143 6 2" xfId="6298"/>
    <cellStyle name="Porcentual 143 6 3" xfId="8963"/>
    <cellStyle name="Porcentual 143 7" xfId="2282"/>
    <cellStyle name="Porcentual 143 7 2" xfId="6299"/>
    <cellStyle name="Porcentual 143 7 3" xfId="8964"/>
    <cellStyle name="Porcentual 143 8" xfId="2283"/>
    <cellStyle name="Porcentual 143 8 2" xfId="6300"/>
    <cellStyle name="Porcentual 143 8 3" xfId="8965"/>
    <cellStyle name="Porcentual 143 9" xfId="2284"/>
    <cellStyle name="Porcentual 143 9 2" xfId="6301"/>
    <cellStyle name="Porcentual 143 9 3" xfId="8966"/>
    <cellStyle name="Porcentual 144 10" xfId="2285"/>
    <cellStyle name="Porcentual 144 10 2" xfId="6302"/>
    <cellStyle name="Porcentual 144 10 3" xfId="8967"/>
    <cellStyle name="Porcentual 144 11" xfId="2286"/>
    <cellStyle name="Porcentual 144 11 2" xfId="6303"/>
    <cellStyle name="Porcentual 144 11 3" xfId="8968"/>
    <cellStyle name="Porcentual 144 12" xfId="2287"/>
    <cellStyle name="Porcentual 144 12 2" xfId="6304"/>
    <cellStyle name="Porcentual 144 12 3" xfId="8969"/>
    <cellStyle name="Porcentual 144 13" xfId="2288"/>
    <cellStyle name="Porcentual 144 13 2" xfId="6305"/>
    <cellStyle name="Porcentual 144 13 3" xfId="8970"/>
    <cellStyle name="Porcentual 144 14" xfId="2289"/>
    <cellStyle name="Porcentual 144 14 2" xfId="6306"/>
    <cellStyle name="Porcentual 144 14 3" xfId="8971"/>
    <cellStyle name="Porcentual 144 15" xfId="2290"/>
    <cellStyle name="Porcentual 144 15 2" xfId="6307"/>
    <cellStyle name="Porcentual 144 15 3" xfId="8972"/>
    <cellStyle name="Porcentual 144 16" xfId="2291"/>
    <cellStyle name="Porcentual 144 16 2" xfId="6308"/>
    <cellStyle name="Porcentual 144 16 3" xfId="8973"/>
    <cellStyle name="Porcentual 144 17" xfId="2292"/>
    <cellStyle name="Porcentual 144 17 2" xfId="6309"/>
    <cellStyle name="Porcentual 144 17 3" xfId="8974"/>
    <cellStyle name="Porcentual 144 18" xfId="2293"/>
    <cellStyle name="Porcentual 144 18 2" xfId="6310"/>
    <cellStyle name="Porcentual 144 18 3" xfId="8975"/>
    <cellStyle name="Porcentual 144 19" xfId="2294"/>
    <cellStyle name="Porcentual 144 19 2" xfId="6311"/>
    <cellStyle name="Porcentual 144 19 3" xfId="8976"/>
    <cellStyle name="Porcentual 144 2" xfId="2295"/>
    <cellStyle name="Porcentual 144 2 2" xfId="6312"/>
    <cellStyle name="Porcentual 144 2 3" xfId="8977"/>
    <cellStyle name="Porcentual 144 20" xfId="2296"/>
    <cellStyle name="Porcentual 144 20 2" xfId="6313"/>
    <cellStyle name="Porcentual 144 20 3" xfId="8978"/>
    <cellStyle name="Porcentual 144 21" xfId="2297"/>
    <cellStyle name="Porcentual 144 21 2" xfId="6314"/>
    <cellStyle name="Porcentual 144 21 3" xfId="8979"/>
    <cellStyle name="Porcentual 144 22" xfId="2298"/>
    <cellStyle name="Porcentual 144 22 2" xfId="6315"/>
    <cellStyle name="Porcentual 144 22 3" xfId="8980"/>
    <cellStyle name="Porcentual 144 23" xfId="2299"/>
    <cellStyle name="Porcentual 144 23 2" xfId="6316"/>
    <cellStyle name="Porcentual 144 23 3" xfId="8981"/>
    <cellStyle name="Porcentual 144 24" xfId="2300"/>
    <cellStyle name="Porcentual 144 24 2" xfId="6317"/>
    <cellStyle name="Porcentual 144 24 3" xfId="8982"/>
    <cellStyle name="Porcentual 144 25" xfId="2301"/>
    <cellStyle name="Porcentual 144 25 2" xfId="6318"/>
    <cellStyle name="Porcentual 144 25 3" xfId="8983"/>
    <cellStyle name="Porcentual 144 26" xfId="2302"/>
    <cellStyle name="Porcentual 144 26 2" xfId="6319"/>
    <cellStyle name="Porcentual 144 26 3" xfId="8984"/>
    <cellStyle name="Porcentual 144 27" xfId="2303"/>
    <cellStyle name="Porcentual 144 27 2" xfId="6320"/>
    <cellStyle name="Porcentual 144 27 3" xfId="8985"/>
    <cellStyle name="Porcentual 144 28" xfId="2304"/>
    <cellStyle name="Porcentual 144 28 2" xfId="6321"/>
    <cellStyle name="Porcentual 144 28 3" xfId="8986"/>
    <cellStyle name="Porcentual 144 3" xfId="2305"/>
    <cellStyle name="Porcentual 144 3 2" xfId="6322"/>
    <cellStyle name="Porcentual 144 3 3" xfId="8987"/>
    <cellStyle name="Porcentual 144 4" xfId="2306"/>
    <cellStyle name="Porcentual 144 4 2" xfId="6323"/>
    <cellStyle name="Porcentual 144 4 3" xfId="8988"/>
    <cellStyle name="Porcentual 144 5" xfId="2307"/>
    <cellStyle name="Porcentual 144 5 2" xfId="6324"/>
    <cellStyle name="Porcentual 144 5 3" xfId="8989"/>
    <cellStyle name="Porcentual 144 6" xfId="2308"/>
    <cellStyle name="Porcentual 144 6 2" xfId="6325"/>
    <cellStyle name="Porcentual 144 6 3" xfId="8990"/>
    <cellStyle name="Porcentual 144 7" xfId="2309"/>
    <cellStyle name="Porcentual 144 7 2" xfId="6326"/>
    <cellStyle name="Porcentual 144 7 3" xfId="8991"/>
    <cellStyle name="Porcentual 144 8" xfId="2310"/>
    <cellStyle name="Porcentual 144 8 2" xfId="6327"/>
    <cellStyle name="Porcentual 144 8 3" xfId="8992"/>
    <cellStyle name="Porcentual 144 9" xfId="2311"/>
    <cellStyle name="Porcentual 144 9 2" xfId="6328"/>
    <cellStyle name="Porcentual 144 9 3" xfId="8993"/>
    <cellStyle name="Porcentual 145 10" xfId="2312"/>
    <cellStyle name="Porcentual 145 10 2" xfId="6329"/>
    <cellStyle name="Porcentual 145 10 3" xfId="8994"/>
    <cellStyle name="Porcentual 145 11" xfId="2313"/>
    <cellStyle name="Porcentual 145 11 2" xfId="6330"/>
    <cellStyle name="Porcentual 145 11 3" xfId="8995"/>
    <cellStyle name="Porcentual 145 12" xfId="2314"/>
    <cellStyle name="Porcentual 145 12 2" xfId="6331"/>
    <cellStyle name="Porcentual 145 12 3" xfId="8996"/>
    <cellStyle name="Porcentual 145 13" xfId="2315"/>
    <cellStyle name="Porcentual 145 13 2" xfId="6332"/>
    <cellStyle name="Porcentual 145 13 3" xfId="8997"/>
    <cellStyle name="Porcentual 145 14" xfId="2316"/>
    <cellStyle name="Porcentual 145 14 2" xfId="6333"/>
    <cellStyle name="Porcentual 145 14 3" xfId="8998"/>
    <cellStyle name="Porcentual 145 15" xfId="2317"/>
    <cellStyle name="Porcentual 145 15 2" xfId="6334"/>
    <cellStyle name="Porcentual 145 15 3" xfId="8999"/>
    <cellStyle name="Porcentual 145 16" xfId="2318"/>
    <cellStyle name="Porcentual 145 16 2" xfId="6335"/>
    <cellStyle name="Porcentual 145 16 3" xfId="9000"/>
    <cellStyle name="Porcentual 145 17" xfId="2319"/>
    <cellStyle name="Porcentual 145 17 2" xfId="6336"/>
    <cellStyle name="Porcentual 145 17 3" xfId="9001"/>
    <cellStyle name="Porcentual 145 18" xfId="2320"/>
    <cellStyle name="Porcentual 145 18 2" xfId="6337"/>
    <cellStyle name="Porcentual 145 18 3" xfId="9002"/>
    <cellStyle name="Porcentual 145 19" xfId="2321"/>
    <cellStyle name="Porcentual 145 19 2" xfId="6338"/>
    <cellStyle name="Porcentual 145 19 3" xfId="9003"/>
    <cellStyle name="Porcentual 145 2" xfId="2322"/>
    <cellStyle name="Porcentual 145 2 2" xfId="6339"/>
    <cellStyle name="Porcentual 145 2 3" xfId="9004"/>
    <cellStyle name="Porcentual 145 20" xfId="2323"/>
    <cellStyle name="Porcentual 145 20 2" xfId="6340"/>
    <cellStyle name="Porcentual 145 20 3" xfId="9005"/>
    <cellStyle name="Porcentual 145 21" xfId="2324"/>
    <cellStyle name="Porcentual 145 21 2" xfId="6341"/>
    <cellStyle name="Porcentual 145 21 3" xfId="9006"/>
    <cellStyle name="Porcentual 145 22" xfId="2325"/>
    <cellStyle name="Porcentual 145 22 2" xfId="6342"/>
    <cellStyle name="Porcentual 145 22 3" xfId="9007"/>
    <cellStyle name="Porcentual 145 23" xfId="2326"/>
    <cellStyle name="Porcentual 145 23 2" xfId="6343"/>
    <cellStyle name="Porcentual 145 23 3" xfId="9008"/>
    <cellStyle name="Porcentual 145 24" xfId="2327"/>
    <cellStyle name="Porcentual 145 24 2" xfId="6344"/>
    <cellStyle name="Porcentual 145 24 3" xfId="9009"/>
    <cellStyle name="Porcentual 145 25" xfId="2328"/>
    <cellStyle name="Porcentual 145 25 2" xfId="6345"/>
    <cellStyle name="Porcentual 145 25 3" xfId="9010"/>
    <cellStyle name="Porcentual 145 26" xfId="2329"/>
    <cellStyle name="Porcentual 145 26 2" xfId="6346"/>
    <cellStyle name="Porcentual 145 26 3" xfId="9011"/>
    <cellStyle name="Porcentual 145 27" xfId="2330"/>
    <cellStyle name="Porcentual 145 27 2" xfId="6347"/>
    <cellStyle name="Porcentual 145 27 3" xfId="9012"/>
    <cellStyle name="Porcentual 145 28" xfId="2331"/>
    <cellStyle name="Porcentual 145 28 2" xfId="6348"/>
    <cellStyle name="Porcentual 145 28 3" xfId="9013"/>
    <cellStyle name="Porcentual 145 3" xfId="2332"/>
    <cellStyle name="Porcentual 145 3 2" xfId="6349"/>
    <cellStyle name="Porcentual 145 3 3" xfId="9014"/>
    <cellStyle name="Porcentual 145 4" xfId="2333"/>
    <cellStyle name="Porcentual 145 4 2" xfId="6350"/>
    <cellStyle name="Porcentual 145 4 3" xfId="9015"/>
    <cellStyle name="Porcentual 145 5" xfId="2334"/>
    <cellStyle name="Porcentual 145 5 2" xfId="6351"/>
    <cellStyle name="Porcentual 145 5 3" xfId="9016"/>
    <cellStyle name="Porcentual 145 6" xfId="2335"/>
    <cellStyle name="Porcentual 145 6 2" xfId="6352"/>
    <cellStyle name="Porcentual 145 6 3" xfId="9017"/>
    <cellStyle name="Porcentual 145 7" xfId="2336"/>
    <cellStyle name="Porcentual 145 7 2" xfId="6353"/>
    <cellStyle name="Porcentual 145 7 3" xfId="9018"/>
    <cellStyle name="Porcentual 145 8" xfId="2337"/>
    <cellStyle name="Porcentual 145 8 2" xfId="6354"/>
    <cellStyle name="Porcentual 145 8 3" xfId="9019"/>
    <cellStyle name="Porcentual 145 9" xfId="2338"/>
    <cellStyle name="Porcentual 145 9 2" xfId="6355"/>
    <cellStyle name="Porcentual 145 9 3" xfId="9020"/>
    <cellStyle name="Porcentual 146 10" xfId="2339"/>
    <cellStyle name="Porcentual 146 10 2" xfId="6356"/>
    <cellStyle name="Porcentual 146 10 3" xfId="9021"/>
    <cellStyle name="Porcentual 146 11" xfId="2340"/>
    <cellStyle name="Porcentual 146 11 2" xfId="6357"/>
    <cellStyle name="Porcentual 146 11 3" xfId="9022"/>
    <cellStyle name="Porcentual 146 12" xfId="2341"/>
    <cellStyle name="Porcentual 146 12 2" xfId="6358"/>
    <cellStyle name="Porcentual 146 12 3" xfId="9023"/>
    <cellStyle name="Porcentual 146 13" xfId="2342"/>
    <cellStyle name="Porcentual 146 13 2" xfId="6359"/>
    <cellStyle name="Porcentual 146 13 3" xfId="9024"/>
    <cellStyle name="Porcentual 146 14" xfId="2343"/>
    <cellStyle name="Porcentual 146 14 2" xfId="6360"/>
    <cellStyle name="Porcentual 146 14 3" xfId="9025"/>
    <cellStyle name="Porcentual 146 15" xfId="2344"/>
    <cellStyle name="Porcentual 146 15 2" xfId="6361"/>
    <cellStyle name="Porcentual 146 15 3" xfId="9026"/>
    <cellStyle name="Porcentual 146 16" xfId="2345"/>
    <cellStyle name="Porcentual 146 16 2" xfId="6362"/>
    <cellStyle name="Porcentual 146 16 3" xfId="9027"/>
    <cellStyle name="Porcentual 146 17" xfId="2346"/>
    <cellStyle name="Porcentual 146 17 2" xfId="6363"/>
    <cellStyle name="Porcentual 146 17 3" xfId="9028"/>
    <cellStyle name="Porcentual 146 18" xfId="2347"/>
    <cellStyle name="Porcentual 146 18 2" xfId="6364"/>
    <cellStyle name="Porcentual 146 18 3" xfId="9029"/>
    <cellStyle name="Porcentual 146 19" xfId="2348"/>
    <cellStyle name="Porcentual 146 19 2" xfId="6365"/>
    <cellStyle name="Porcentual 146 19 3" xfId="9030"/>
    <cellStyle name="Porcentual 146 2" xfId="2349"/>
    <cellStyle name="Porcentual 146 2 2" xfId="6366"/>
    <cellStyle name="Porcentual 146 2 3" xfId="9031"/>
    <cellStyle name="Porcentual 146 20" xfId="2350"/>
    <cellStyle name="Porcentual 146 20 2" xfId="6367"/>
    <cellStyle name="Porcentual 146 20 3" xfId="9032"/>
    <cellStyle name="Porcentual 146 21" xfId="2351"/>
    <cellStyle name="Porcentual 146 21 2" xfId="6368"/>
    <cellStyle name="Porcentual 146 21 3" xfId="9033"/>
    <cellStyle name="Porcentual 146 22" xfId="2352"/>
    <cellStyle name="Porcentual 146 22 2" xfId="6369"/>
    <cellStyle name="Porcentual 146 22 3" xfId="9034"/>
    <cellStyle name="Porcentual 146 23" xfId="2353"/>
    <cellStyle name="Porcentual 146 23 2" xfId="6370"/>
    <cellStyle name="Porcentual 146 23 3" xfId="9035"/>
    <cellStyle name="Porcentual 146 24" xfId="2354"/>
    <cellStyle name="Porcentual 146 24 2" xfId="6371"/>
    <cellStyle name="Porcentual 146 24 3" xfId="9036"/>
    <cellStyle name="Porcentual 146 25" xfId="2355"/>
    <cellStyle name="Porcentual 146 25 2" xfId="6372"/>
    <cellStyle name="Porcentual 146 25 3" xfId="9037"/>
    <cellStyle name="Porcentual 146 26" xfId="2356"/>
    <cellStyle name="Porcentual 146 26 2" xfId="6373"/>
    <cellStyle name="Porcentual 146 26 3" xfId="9038"/>
    <cellStyle name="Porcentual 146 27" xfId="2357"/>
    <cellStyle name="Porcentual 146 27 2" xfId="6374"/>
    <cellStyle name="Porcentual 146 27 3" xfId="9039"/>
    <cellStyle name="Porcentual 146 28" xfId="2358"/>
    <cellStyle name="Porcentual 146 28 2" xfId="6375"/>
    <cellStyle name="Porcentual 146 28 3" xfId="9040"/>
    <cellStyle name="Porcentual 146 3" xfId="2359"/>
    <cellStyle name="Porcentual 146 3 2" xfId="6376"/>
    <cellStyle name="Porcentual 146 3 3" xfId="9041"/>
    <cellStyle name="Porcentual 146 4" xfId="2360"/>
    <cellStyle name="Porcentual 146 4 2" xfId="6377"/>
    <cellStyle name="Porcentual 146 4 3" xfId="9042"/>
    <cellStyle name="Porcentual 146 5" xfId="2361"/>
    <cellStyle name="Porcentual 146 5 2" xfId="6378"/>
    <cellStyle name="Porcentual 146 5 3" xfId="9043"/>
    <cellStyle name="Porcentual 146 6" xfId="2362"/>
    <cellStyle name="Porcentual 146 6 2" xfId="6379"/>
    <cellStyle name="Porcentual 146 6 3" xfId="9044"/>
    <cellStyle name="Porcentual 146 7" xfId="2363"/>
    <cellStyle name="Porcentual 146 7 2" xfId="6380"/>
    <cellStyle name="Porcentual 146 7 3" xfId="9045"/>
    <cellStyle name="Porcentual 146 8" xfId="2364"/>
    <cellStyle name="Porcentual 146 8 2" xfId="6381"/>
    <cellStyle name="Porcentual 146 8 3" xfId="9046"/>
    <cellStyle name="Porcentual 146 9" xfId="2365"/>
    <cellStyle name="Porcentual 146 9 2" xfId="6382"/>
    <cellStyle name="Porcentual 146 9 3" xfId="9047"/>
    <cellStyle name="Porcentual 147 10" xfId="2366"/>
    <cellStyle name="Porcentual 147 10 2" xfId="6383"/>
    <cellStyle name="Porcentual 147 10 3" xfId="9048"/>
    <cellStyle name="Porcentual 147 11" xfId="2367"/>
    <cellStyle name="Porcentual 147 11 2" xfId="6384"/>
    <cellStyle name="Porcentual 147 11 3" xfId="9049"/>
    <cellStyle name="Porcentual 147 12" xfId="2368"/>
    <cellStyle name="Porcentual 147 12 2" xfId="6385"/>
    <cellStyle name="Porcentual 147 12 3" xfId="9050"/>
    <cellStyle name="Porcentual 147 13" xfId="2369"/>
    <cellStyle name="Porcentual 147 13 2" xfId="6386"/>
    <cellStyle name="Porcentual 147 13 3" xfId="9051"/>
    <cellStyle name="Porcentual 147 14" xfId="2370"/>
    <cellStyle name="Porcentual 147 14 2" xfId="6387"/>
    <cellStyle name="Porcentual 147 14 3" xfId="9052"/>
    <cellStyle name="Porcentual 147 15" xfId="2371"/>
    <cellStyle name="Porcentual 147 15 2" xfId="6388"/>
    <cellStyle name="Porcentual 147 15 3" xfId="9053"/>
    <cellStyle name="Porcentual 147 16" xfId="2372"/>
    <cellStyle name="Porcentual 147 16 2" xfId="6389"/>
    <cellStyle name="Porcentual 147 16 3" xfId="9054"/>
    <cellStyle name="Porcentual 147 17" xfId="2373"/>
    <cellStyle name="Porcentual 147 17 2" xfId="6390"/>
    <cellStyle name="Porcentual 147 17 3" xfId="9055"/>
    <cellStyle name="Porcentual 147 18" xfId="2374"/>
    <cellStyle name="Porcentual 147 18 2" xfId="6391"/>
    <cellStyle name="Porcentual 147 18 3" xfId="9056"/>
    <cellStyle name="Porcentual 147 19" xfId="2375"/>
    <cellStyle name="Porcentual 147 19 2" xfId="6392"/>
    <cellStyle name="Porcentual 147 19 3" xfId="9057"/>
    <cellStyle name="Porcentual 147 2" xfId="2376"/>
    <cellStyle name="Porcentual 147 2 2" xfId="6393"/>
    <cellStyle name="Porcentual 147 2 3" xfId="9058"/>
    <cellStyle name="Porcentual 147 20" xfId="2377"/>
    <cellStyle name="Porcentual 147 20 2" xfId="6394"/>
    <cellStyle name="Porcentual 147 20 3" xfId="9059"/>
    <cellStyle name="Porcentual 147 21" xfId="2378"/>
    <cellStyle name="Porcentual 147 21 2" xfId="6395"/>
    <cellStyle name="Porcentual 147 21 3" xfId="9060"/>
    <cellStyle name="Porcentual 147 22" xfId="2379"/>
    <cellStyle name="Porcentual 147 22 2" xfId="6396"/>
    <cellStyle name="Porcentual 147 22 3" xfId="9061"/>
    <cellStyle name="Porcentual 147 23" xfId="2380"/>
    <cellStyle name="Porcentual 147 23 2" xfId="6397"/>
    <cellStyle name="Porcentual 147 23 3" xfId="9062"/>
    <cellStyle name="Porcentual 147 24" xfId="2381"/>
    <cellStyle name="Porcentual 147 24 2" xfId="6398"/>
    <cellStyle name="Porcentual 147 24 3" xfId="9063"/>
    <cellStyle name="Porcentual 147 25" xfId="2382"/>
    <cellStyle name="Porcentual 147 25 2" xfId="6399"/>
    <cellStyle name="Porcentual 147 25 3" xfId="9064"/>
    <cellStyle name="Porcentual 147 26" xfId="2383"/>
    <cellStyle name="Porcentual 147 26 2" xfId="6400"/>
    <cellStyle name="Porcentual 147 26 3" xfId="9065"/>
    <cellStyle name="Porcentual 147 27" xfId="2384"/>
    <cellStyle name="Porcentual 147 27 2" xfId="6401"/>
    <cellStyle name="Porcentual 147 27 3" xfId="9066"/>
    <cellStyle name="Porcentual 147 28" xfId="2385"/>
    <cellStyle name="Porcentual 147 28 2" xfId="6402"/>
    <cellStyle name="Porcentual 147 28 3" xfId="9067"/>
    <cellStyle name="Porcentual 147 3" xfId="2386"/>
    <cellStyle name="Porcentual 147 3 2" xfId="6403"/>
    <cellStyle name="Porcentual 147 3 3" xfId="9068"/>
    <cellStyle name="Porcentual 147 4" xfId="2387"/>
    <cellStyle name="Porcentual 147 4 2" xfId="6404"/>
    <cellStyle name="Porcentual 147 4 3" xfId="9069"/>
    <cellStyle name="Porcentual 147 5" xfId="2388"/>
    <cellStyle name="Porcentual 147 5 2" xfId="6405"/>
    <cellStyle name="Porcentual 147 5 3" xfId="9070"/>
    <cellStyle name="Porcentual 147 6" xfId="2389"/>
    <cellStyle name="Porcentual 147 6 2" xfId="6406"/>
    <cellStyle name="Porcentual 147 6 3" xfId="9071"/>
    <cellStyle name="Porcentual 147 7" xfId="2390"/>
    <cellStyle name="Porcentual 147 7 2" xfId="6407"/>
    <cellStyle name="Porcentual 147 7 3" xfId="9072"/>
    <cellStyle name="Porcentual 147 8" xfId="2391"/>
    <cellStyle name="Porcentual 147 8 2" xfId="6408"/>
    <cellStyle name="Porcentual 147 8 3" xfId="9073"/>
    <cellStyle name="Porcentual 147 9" xfId="2392"/>
    <cellStyle name="Porcentual 147 9 2" xfId="6409"/>
    <cellStyle name="Porcentual 147 9 3" xfId="9074"/>
    <cellStyle name="Porcentual 149 10" xfId="2393"/>
    <cellStyle name="Porcentual 149 10 2" xfId="6410"/>
    <cellStyle name="Porcentual 149 10 3" xfId="9075"/>
    <cellStyle name="Porcentual 149 11" xfId="2394"/>
    <cellStyle name="Porcentual 149 11 2" xfId="6411"/>
    <cellStyle name="Porcentual 149 11 3" xfId="9076"/>
    <cellStyle name="Porcentual 149 12" xfId="2395"/>
    <cellStyle name="Porcentual 149 12 2" xfId="6412"/>
    <cellStyle name="Porcentual 149 12 3" xfId="9077"/>
    <cellStyle name="Porcentual 149 13" xfId="2396"/>
    <cellStyle name="Porcentual 149 13 2" xfId="6413"/>
    <cellStyle name="Porcentual 149 13 3" xfId="9078"/>
    <cellStyle name="Porcentual 149 14" xfId="2397"/>
    <cellStyle name="Porcentual 149 14 2" xfId="6414"/>
    <cellStyle name="Porcentual 149 14 3" xfId="9079"/>
    <cellStyle name="Porcentual 149 15" xfId="2398"/>
    <cellStyle name="Porcentual 149 15 2" xfId="6415"/>
    <cellStyle name="Porcentual 149 15 3" xfId="9080"/>
    <cellStyle name="Porcentual 149 16" xfId="2399"/>
    <cellStyle name="Porcentual 149 16 2" xfId="6416"/>
    <cellStyle name="Porcentual 149 16 3" xfId="9081"/>
    <cellStyle name="Porcentual 149 17" xfId="2400"/>
    <cellStyle name="Porcentual 149 17 2" xfId="6417"/>
    <cellStyle name="Porcentual 149 17 3" xfId="9082"/>
    <cellStyle name="Porcentual 149 18" xfId="2401"/>
    <cellStyle name="Porcentual 149 18 2" xfId="6418"/>
    <cellStyle name="Porcentual 149 18 3" xfId="9083"/>
    <cellStyle name="Porcentual 149 19" xfId="2402"/>
    <cellStyle name="Porcentual 149 19 2" xfId="6419"/>
    <cellStyle name="Porcentual 149 19 3" xfId="9084"/>
    <cellStyle name="Porcentual 149 2" xfId="2403"/>
    <cellStyle name="Porcentual 149 2 2" xfId="6420"/>
    <cellStyle name="Porcentual 149 2 3" xfId="9085"/>
    <cellStyle name="Porcentual 149 20" xfId="2404"/>
    <cellStyle name="Porcentual 149 20 2" xfId="6421"/>
    <cellStyle name="Porcentual 149 20 3" xfId="9086"/>
    <cellStyle name="Porcentual 149 21" xfId="2405"/>
    <cellStyle name="Porcentual 149 21 2" xfId="6422"/>
    <cellStyle name="Porcentual 149 21 3" xfId="9087"/>
    <cellStyle name="Porcentual 149 22" xfId="2406"/>
    <cellStyle name="Porcentual 149 22 2" xfId="6423"/>
    <cellStyle name="Porcentual 149 22 3" xfId="9088"/>
    <cellStyle name="Porcentual 149 23" xfId="2407"/>
    <cellStyle name="Porcentual 149 23 2" xfId="6424"/>
    <cellStyle name="Porcentual 149 23 3" xfId="9089"/>
    <cellStyle name="Porcentual 149 24" xfId="2408"/>
    <cellStyle name="Porcentual 149 24 2" xfId="6425"/>
    <cellStyle name="Porcentual 149 24 3" xfId="9090"/>
    <cellStyle name="Porcentual 149 25" xfId="2409"/>
    <cellStyle name="Porcentual 149 25 2" xfId="6426"/>
    <cellStyle name="Porcentual 149 25 3" xfId="9091"/>
    <cellStyle name="Porcentual 149 26" xfId="2410"/>
    <cellStyle name="Porcentual 149 26 2" xfId="6427"/>
    <cellStyle name="Porcentual 149 26 3" xfId="9092"/>
    <cellStyle name="Porcentual 149 27" xfId="2411"/>
    <cellStyle name="Porcentual 149 27 2" xfId="6428"/>
    <cellStyle name="Porcentual 149 27 3" xfId="9093"/>
    <cellStyle name="Porcentual 149 28" xfId="2412"/>
    <cellStyle name="Porcentual 149 28 2" xfId="6429"/>
    <cellStyle name="Porcentual 149 28 3" xfId="9094"/>
    <cellStyle name="Porcentual 149 3" xfId="2413"/>
    <cellStyle name="Porcentual 149 3 2" xfId="6430"/>
    <cellStyle name="Porcentual 149 3 3" xfId="9095"/>
    <cellStyle name="Porcentual 149 4" xfId="2414"/>
    <cellStyle name="Porcentual 149 4 2" xfId="6431"/>
    <cellStyle name="Porcentual 149 4 3" xfId="9096"/>
    <cellStyle name="Porcentual 149 5" xfId="2415"/>
    <cellStyle name="Porcentual 149 5 2" xfId="6432"/>
    <cellStyle name="Porcentual 149 5 3" xfId="9097"/>
    <cellStyle name="Porcentual 149 6" xfId="2416"/>
    <cellStyle name="Porcentual 149 6 2" xfId="6433"/>
    <cellStyle name="Porcentual 149 6 3" xfId="9098"/>
    <cellStyle name="Porcentual 149 7" xfId="2417"/>
    <cellStyle name="Porcentual 149 7 2" xfId="6434"/>
    <cellStyle name="Porcentual 149 7 3" xfId="9099"/>
    <cellStyle name="Porcentual 149 8" xfId="2418"/>
    <cellStyle name="Porcentual 149 8 2" xfId="6435"/>
    <cellStyle name="Porcentual 149 8 3" xfId="9100"/>
    <cellStyle name="Porcentual 149 9" xfId="2419"/>
    <cellStyle name="Porcentual 149 9 2" xfId="6436"/>
    <cellStyle name="Porcentual 149 9 3" xfId="9101"/>
    <cellStyle name="Porcentual 15" xfId="2420"/>
    <cellStyle name="Porcentual 15 2" xfId="6437"/>
    <cellStyle name="Porcentual 15 2 2" xfId="10465"/>
    <cellStyle name="Porcentual 15 2 2 2" xfId="12797"/>
    <cellStyle name="Porcentual 15 2 2 2 2" xfId="15451"/>
    <cellStyle name="Porcentual 15 2 2 3" xfId="14293"/>
    <cellStyle name="Porcentual 15 2 2 4" xfId="11639"/>
    <cellStyle name="Porcentual 15 2 3" xfId="11918"/>
    <cellStyle name="Porcentual 15 2 3 2" xfId="14572"/>
    <cellStyle name="Porcentual 15 2 4" xfId="12432"/>
    <cellStyle name="Porcentual 15 2 4 2" xfId="15086"/>
    <cellStyle name="Porcentual 15 2 5" xfId="13993"/>
    <cellStyle name="Porcentual 15 2 6" xfId="11340"/>
    <cellStyle name="Porcentual 15 3" xfId="6438"/>
    <cellStyle name="Porcentual 15 3 2" xfId="10466"/>
    <cellStyle name="Porcentual 15 3 2 2" xfId="12798"/>
    <cellStyle name="Porcentual 15 3 2 2 2" xfId="15452"/>
    <cellStyle name="Porcentual 15 3 2 3" xfId="14294"/>
    <cellStyle name="Porcentual 15 3 2 4" xfId="11640"/>
    <cellStyle name="Porcentual 15 3 3" xfId="11919"/>
    <cellStyle name="Porcentual 15 3 3 2" xfId="14573"/>
    <cellStyle name="Porcentual 15 3 4" xfId="12433"/>
    <cellStyle name="Porcentual 15 3 4 2" xfId="15087"/>
    <cellStyle name="Porcentual 15 3 5" xfId="13994"/>
    <cellStyle name="Porcentual 15 3 6" xfId="11341"/>
    <cellStyle name="Porcentual 15 4" xfId="9102"/>
    <cellStyle name="Porcentual 150 10" xfId="2421"/>
    <cellStyle name="Porcentual 150 10 2" xfId="6439"/>
    <cellStyle name="Porcentual 150 10 3" xfId="9103"/>
    <cellStyle name="Porcentual 150 11" xfId="2422"/>
    <cellStyle name="Porcentual 150 11 2" xfId="6440"/>
    <cellStyle name="Porcentual 150 11 3" xfId="9104"/>
    <cellStyle name="Porcentual 150 12" xfId="2423"/>
    <cellStyle name="Porcentual 150 12 2" xfId="6441"/>
    <cellStyle name="Porcentual 150 12 3" xfId="9105"/>
    <cellStyle name="Porcentual 150 13" xfId="2424"/>
    <cellStyle name="Porcentual 150 13 2" xfId="6442"/>
    <cellStyle name="Porcentual 150 13 3" xfId="9106"/>
    <cellStyle name="Porcentual 150 14" xfId="2425"/>
    <cellStyle name="Porcentual 150 14 2" xfId="6443"/>
    <cellStyle name="Porcentual 150 14 3" xfId="9107"/>
    <cellStyle name="Porcentual 150 15" xfId="2426"/>
    <cellStyle name="Porcentual 150 15 2" xfId="6444"/>
    <cellStyle name="Porcentual 150 15 3" xfId="9108"/>
    <cellStyle name="Porcentual 150 16" xfId="2427"/>
    <cellStyle name="Porcentual 150 16 2" xfId="6445"/>
    <cellStyle name="Porcentual 150 16 3" xfId="9109"/>
    <cellStyle name="Porcentual 150 17" xfId="2428"/>
    <cellStyle name="Porcentual 150 17 2" xfId="6446"/>
    <cellStyle name="Porcentual 150 17 3" xfId="9110"/>
    <cellStyle name="Porcentual 150 18" xfId="2429"/>
    <cellStyle name="Porcentual 150 18 2" xfId="6447"/>
    <cellStyle name="Porcentual 150 18 3" xfId="9111"/>
    <cellStyle name="Porcentual 150 19" xfId="2430"/>
    <cellStyle name="Porcentual 150 19 2" xfId="6448"/>
    <cellStyle name="Porcentual 150 19 3" xfId="9112"/>
    <cellStyle name="Porcentual 150 2" xfId="2431"/>
    <cellStyle name="Porcentual 150 2 2" xfId="6449"/>
    <cellStyle name="Porcentual 150 2 3" xfId="9113"/>
    <cellStyle name="Porcentual 150 20" xfId="2432"/>
    <cellStyle name="Porcentual 150 20 2" xfId="6450"/>
    <cellStyle name="Porcentual 150 20 3" xfId="9114"/>
    <cellStyle name="Porcentual 150 21" xfId="2433"/>
    <cellStyle name="Porcentual 150 21 2" xfId="6451"/>
    <cellStyle name="Porcentual 150 21 3" xfId="9115"/>
    <cellStyle name="Porcentual 150 22" xfId="2434"/>
    <cellStyle name="Porcentual 150 22 2" xfId="6452"/>
    <cellStyle name="Porcentual 150 22 3" xfId="9116"/>
    <cellStyle name="Porcentual 150 23" xfId="2435"/>
    <cellStyle name="Porcentual 150 23 2" xfId="6453"/>
    <cellStyle name="Porcentual 150 23 3" xfId="9117"/>
    <cellStyle name="Porcentual 150 24" xfId="2436"/>
    <cellStyle name="Porcentual 150 24 2" xfId="6454"/>
    <cellStyle name="Porcentual 150 24 3" xfId="9118"/>
    <cellStyle name="Porcentual 150 25" xfId="2437"/>
    <cellStyle name="Porcentual 150 25 2" xfId="6455"/>
    <cellStyle name="Porcentual 150 25 3" xfId="9119"/>
    <cellStyle name="Porcentual 150 26" xfId="2438"/>
    <cellStyle name="Porcentual 150 26 2" xfId="6456"/>
    <cellStyle name="Porcentual 150 26 3" xfId="9120"/>
    <cellStyle name="Porcentual 150 27" xfId="2439"/>
    <cellStyle name="Porcentual 150 27 2" xfId="6457"/>
    <cellStyle name="Porcentual 150 27 3" xfId="9121"/>
    <cellStyle name="Porcentual 150 28" xfId="2440"/>
    <cellStyle name="Porcentual 150 28 2" xfId="6458"/>
    <cellStyle name="Porcentual 150 28 3" xfId="9122"/>
    <cellStyle name="Porcentual 150 3" xfId="2441"/>
    <cellStyle name="Porcentual 150 3 2" xfId="6459"/>
    <cellStyle name="Porcentual 150 3 3" xfId="9123"/>
    <cellStyle name="Porcentual 150 4" xfId="2442"/>
    <cellStyle name="Porcentual 150 4 2" xfId="6460"/>
    <cellStyle name="Porcentual 150 4 3" xfId="9124"/>
    <cellStyle name="Porcentual 150 5" xfId="2443"/>
    <cellStyle name="Porcentual 150 5 2" xfId="6461"/>
    <cellStyle name="Porcentual 150 5 3" xfId="9125"/>
    <cellStyle name="Porcentual 150 6" xfId="2444"/>
    <cellStyle name="Porcentual 150 6 2" xfId="6462"/>
    <cellStyle name="Porcentual 150 6 3" xfId="9126"/>
    <cellStyle name="Porcentual 150 7" xfId="2445"/>
    <cellStyle name="Porcentual 150 7 2" xfId="6463"/>
    <cellStyle name="Porcentual 150 7 3" xfId="9127"/>
    <cellStyle name="Porcentual 150 8" xfId="2446"/>
    <cellStyle name="Porcentual 150 8 2" xfId="6464"/>
    <cellStyle name="Porcentual 150 8 3" xfId="9128"/>
    <cellStyle name="Porcentual 150 9" xfId="2447"/>
    <cellStyle name="Porcentual 150 9 2" xfId="6465"/>
    <cellStyle name="Porcentual 150 9 3" xfId="9129"/>
    <cellStyle name="Porcentual 151 10" xfId="2448"/>
    <cellStyle name="Porcentual 151 10 2" xfId="6466"/>
    <cellStyle name="Porcentual 151 10 3" xfId="9130"/>
    <cellStyle name="Porcentual 151 11" xfId="2449"/>
    <cellStyle name="Porcentual 151 11 2" xfId="6467"/>
    <cellStyle name="Porcentual 151 11 3" xfId="9131"/>
    <cellStyle name="Porcentual 151 12" xfId="2450"/>
    <cellStyle name="Porcentual 151 12 2" xfId="6468"/>
    <cellStyle name="Porcentual 151 12 3" xfId="9132"/>
    <cellStyle name="Porcentual 151 13" xfId="2451"/>
    <cellStyle name="Porcentual 151 13 2" xfId="6469"/>
    <cellStyle name="Porcentual 151 13 3" xfId="9133"/>
    <cellStyle name="Porcentual 151 14" xfId="2452"/>
    <cellStyle name="Porcentual 151 14 2" xfId="6470"/>
    <cellStyle name="Porcentual 151 14 3" xfId="9134"/>
    <cellStyle name="Porcentual 151 15" xfId="2453"/>
    <cellStyle name="Porcentual 151 15 2" xfId="6471"/>
    <cellStyle name="Porcentual 151 15 3" xfId="9135"/>
    <cellStyle name="Porcentual 151 16" xfId="2454"/>
    <cellStyle name="Porcentual 151 16 2" xfId="6472"/>
    <cellStyle name="Porcentual 151 16 3" xfId="9136"/>
    <cellStyle name="Porcentual 151 17" xfId="2455"/>
    <cellStyle name="Porcentual 151 17 2" xfId="6473"/>
    <cellStyle name="Porcentual 151 17 3" xfId="9137"/>
    <cellStyle name="Porcentual 151 18" xfId="2456"/>
    <cellStyle name="Porcentual 151 18 2" xfId="6474"/>
    <cellStyle name="Porcentual 151 18 3" xfId="9138"/>
    <cellStyle name="Porcentual 151 19" xfId="2457"/>
    <cellStyle name="Porcentual 151 19 2" xfId="6475"/>
    <cellStyle name="Porcentual 151 19 3" xfId="9139"/>
    <cellStyle name="Porcentual 151 2" xfId="2458"/>
    <cellStyle name="Porcentual 151 2 2" xfId="6476"/>
    <cellStyle name="Porcentual 151 2 3" xfId="9140"/>
    <cellStyle name="Porcentual 151 20" xfId="2459"/>
    <cellStyle name="Porcentual 151 20 2" xfId="6477"/>
    <cellStyle name="Porcentual 151 20 3" xfId="9141"/>
    <cellStyle name="Porcentual 151 21" xfId="2460"/>
    <cellStyle name="Porcentual 151 21 2" xfId="6478"/>
    <cellStyle name="Porcentual 151 21 3" xfId="9142"/>
    <cellStyle name="Porcentual 151 22" xfId="2461"/>
    <cellStyle name="Porcentual 151 22 2" xfId="6479"/>
    <cellStyle name="Porcentual 151 22 3" xfId="9143"/>
    <cellStyle name="Porcentual 151 23" xfId="2462"/>
    <cellStyle name="Porcentual 151 23 2" xfId="6480"/>
    <cellStyle name="Porcentual 151 23 3" xfId="9144"/>
    <cellStyle name="Porcentual 151 24" xfId="2463"/>
    <cellStyle name="Porcentual 151 24 2" xfId="6481"/>
    <cellStyle name="Porcentual 151 24 3" xfId="9145"/>
    <cellStyle name="Porcentual 151 25" xfId="2464"/>
    <cellStyle name="Porcentual 151 25 2" xfId="6482"/>
    <cellStyle name="Porcentual 151 25 3" xfId="9146"/>
    <cellStyle name="Porcentual 151 26" xfId="2465"/>
    <cellStyle name="Porcentual 151 26 2" xfId="6483"/>
    <cellStyle name="Porcentual 151 26 3" xfId="9147"/>
    <cellStyle name="Porcentual 151 27" xfId="2466"/>
    <cellStyle name="Porcentual 151 27 2" xfId="6484"/>
    <cellStyle name="Porcentual 151 27 3" xfId="9148"/>
    <cellStyle name="Porcentual 151 28" xfId="2467"/>
    <cellStyle name="Porcentual 151 28 2" xfId="6485"/>
    <cellStyle name="Porcentual 151 28 3" xfId="9149"/>
    <cellStyle name="Porcentual 151 3" xfId="2468"/>
    <cellStyle name="Porcentual 151 3 2" xfId="6486"/>
    <cellStyle name="Porcentual 151 3 3" xfId="9150"/>
    <cellStyle name="Porcentual 151 4" xfId="2469"/>
    <cellStyle name="Porcentual 151 4 2" xfId="6487"/>
    <cellStyle name="Porcentual 151 4 3" xfId="9151"/>
    <cellStyle name="Porcentual 151 5" xfId="2470"/>
    <cellStyle name="Porcentual 151 5 2" xfId="6488"/>
    <cellStyle name="Porcentual 151 5 3" xfId="9152"/>
    <cellStyle name="Porcentual 151 6" xfId="2471"/>
    <cellStyle name="Porcentual 151 6 2" xfId="6489"/>
    <cellStyle name="Porcentual 151 6 3" xfId="9153"/>
    <cellStyle name="Porcentual 151 7" xfId="2472"/>
    <cellStyle name="Porcentual 151 7 2" xfId="6490"/>
    <cellStyle name="Porcentual 151 7 3" xfId="9154"/>
    <cellStyle name="Porcentual 151 8" xfId="2473"/>
    <cellStyle name="Porcentual 151 8 2" xfId="6491"/>
    <cellStyle name="Porcentual 151 8 3" xfId="9155"/>
    <cellStyle name="Porcentual 151 9" xfId="2474"/>
    <cellStyle name="Porcentual 151 9 2" xfId="6492"/>
    <cellStyle name="Porcentual 151 9 3" xfId="9156"/>
    <cellStyle name="Porcentual 152 10" xfId="2475"/>
    <cellStyle name="Porcentual 152 10 2" xfId="6493"/>
    <cellStyle name="Porcentual 152 10 3" xfId="9157"/>
    <cellStyle name="Porcentual 152 11" xfId="2476"/>
    <cellStyle name="Porcentual 152 11 2" xfId="6494"/>
    <cellStyle name="Porcentual 152 11 3" xfId="9158"/>
    <cellStyle name="Porcentual 152 12" xfId="2477"/>
    <cellStyle name="Porcentual 152 12 2" xfId="6495"/>
    <cellStyle name="Porcentual 152 12 3" xfId="9159"/>
    <cellStyle name="Porcentual 152 13" xfId="2478"/>
    <cellStyle name="Porcentual 152 13 2" xfId="6496"/>
    <cellStyle name="Porcentual 152 13 3" xfId="9160"/>
    <cellStyle name="Porcentual 152 14" xfId="2479"/>
    <cellStyle name="Porcentual 152 14 2" xfId="6497"/>
    <cellStyle name="Porcentual 152 14 3" xfId="9161"/>
    <cellStyle name="Porcentual 152 15" xfId="2480"/>
    <cellStyle name="Porcentual 152 15 2" xfId="6498"/>
    <cellStyle name="Porcentual 152 15 3" xfId="9162"/>
    <cellStyle name="Porcentual 152 16" xfId="2481"/>
    <cellStyle name="Porcentual 152 16 2" xfId="6499"/>
    <cellStyle name="Porcentual 152 16 3" xfId="9163"/>
    <cellStyle name="Porcentual 152 17" xfId="2482"/>
    <cellStyle name="Porcentual 152 17 2" xfId="6500"/>
    <cellStyle name="Porcentual 152 17 3" xfId="9164"/>
    <cellStyle name="Porcentual 152 18" xfId="2483"/>
    <cellStyle name="Porcentual 152 18 2" xfId="6501"/>
    <cellStyle name="Porcentual 152 18 3" xfId="9165"/>
    <cellStyle name="Porcentual 152 19" xfId="2484"/>
    <cellStyle name="Porcentual 152 19 2" xfId="6502"/>
    <cellStyle name="Porcentual 152 19 3" xfId="9166"/>
    <cellStyle name="Porcentual 152 2" xfId="2485"/>
    <cellStyle name="Porcentual 152 2 2" xfId="6503"/>
    <cellStyle name="Porcentual 152 2 3" xfId="9167"/>
    <cellStyle name="Porcentual 152 20" xfId="2486"/>
    <cellStyle name="Porcentual 152 20 2" xfId="6504"/>
    <cellStyle name="Porcentual 152 20 3" xfId="9168"/>
    <cellStyle name="Porcentual 152 21" xfId="2487"/>
    <cellStyle name="Porcentual 152 21 2" xfId="6505"/>
    <cellStyle name="Porcentual 152 21 3" xfId="9169"/>
    <cellStyle name="Porcentual 152 22" xfId="2488"/>
    <cellStyle name="Porcentual 152 22 2" xfId="6506"/>
    <cellStyle name="Porcentual 152 22 3" xfId="9170"/>
    <cellStyle name="Porcentual 152 23" xfId="2489"/>
    <cellStyle name="Porcentual 152 23 2" xfId="6507"/>
    <cellStyle name="Porcentual 152 23 3" xfId="9171"/>
    <cellStyle name="Porcentual 152 24" xfId="2490"/>
    <cellStyle name="Porcentual 152 24 2" xfId="6508"/>
    <cellStyle name="Porcentual 152 24 3" xfId="9172"/>
    <cellStyle name="Porcentual 152 25" xfId="2491"/>
    <cellStyle name="Porcentual 152 25 2" xfId="6509"/>
    <cellStyle name="Porcentual 152 25 3" xfId="9173"/>
    <cellStyle name="Porcentual 152 26" xfId="2492"/>
    <cellStyle name="Porcentual 152 26 2" xfId="6510"/>
    <cellStyle name="Porcentual 152 26 3" xfId="9174"/>
    <cellStyle name="Porcentual 152 27" xfId="2493"/>
    <cellStyle name="Porcentual 152 27 2" xfId="6511"/>
    <cellStyle name="Porcentual 152 27 3" xfId="9175"/>
    <cellStyle name="Porcentual 152 28" xfId="2494"/>
    <cellStyle name="Porcentual 152 28 2" xfId="6512"/>
    <cellStyle name="Porcentual 152 28 3" xfId="9176"/>
    <cellStyle name="Porcentual 152 3" xfId="2495"/>
    <cellStyle name="Porcentual 152 3 2" xfId="6513"/>
    <cellStyle name="Porcentual 152 3 3" xfId="9177"/>
    <cellStyle name="Porcentual 152 4" xfId="2496"/>
    <cellStyle name="Porcentual 152 4 2" xfId="6514"/>
    <cellStyle name="Porcentual 152 4 3" xfId="9178"/>
    <cellStyle name="Porcentual 152 5" xfId="2497"/>
    <cellStyle name="Porcentual 152 5 2" xfId="6515"/>
    <cellStyle name="Porcentual 152 5 3" xfId="9179"/>
    <cellStyle name="Porcentual 152 6" xfId="2498"/>
    <cellStyle name="Porcentual 152 6 2" xfId="6516"/>
    <cellStyle name="Porcentual 152 6 3" xfId="9180"/>
    <cellStyle name="Porcentual 152 7" xfId="2499"/>
    <cellStyle name="Porcentual 152 7 2" xfId="6517"/>
    <cellStyle name="Porcentual 152 7 3" xfId="9181"/>
    <cellStyle name="Porcentual 152 8" xfId="2500"/>
    <cellStyle name="Porcentual 152 8 2" xfId="6518"/>
    <cellStyle name="Porcentual 152 8 3" xfId="9182"/>
    <cellStyle name="Porcentual 152 9" xfId="2501"/>
    <cellStyle name="Porcentual 152 9 2" xfId="6519"/>
    <cellStyle name="Porcentual 152 9 3" xfId="9183"/>
    <cellStyle name="Porcentual 153 10" xfId="2502"/>
    <cellStyle name="Porcentual 153 10 2" xfId="6520"/>
    <cellStyle name="Porcentual 153 10 3" xfId="9184"/>
    <cellStyle name="Porcentual 153 11" xfId="2503"/>
    <cellStyle name="Porcentual 153 11 2" xfId="6521"/>
    <cellStyle name="Porcentual 153 11 3" xfId="9185"/>
    <cellStyle name="Porcentual 153 12" xfId="2504"/>
    <cellStyle name="Porcentual 153 12 2" xfId="6522"/>
    <cellStyle name="Porcentual 153 12 3" xfId="9186"/>
    <cellStyle name="Porcentual 153 13" xfId="2505"/>
    <cellStyle name="Porcentual 153 13 2" xfId="6523"/>
    <cellStyle name="Porcentual 153 13 3" xfId="9187"/>
    <cellStyle name="Porcentual 153 14" xfId="2506"/>
    <cellStyle name="Porcentual 153 14 2" xfId="6524"/>
    <cellStyle name="Porcentual 153 14 3" xfId="9188"/>
    <cellStyle name="Porcentual 153 15" xfId="2507"/>
    <cellStyle name="Porcentual 153 15 2" xfId="6525"/>
    <cellStyle name="Porcentual 153 15 3" xfId="9189"/>
    <cellStyle name="Porcentual 153 16" xfId="2508"/>
    <cellStyle name="Porcentual 153 16 2" xfId="6526"/>
    <cellStyle name="Porcentual 153 16 3" xfId="9190"/>
    <cellStyle name="Porcentual 153 17" xfId="2509"/>
    <cellStyle name="Porcentual 153 17 2" xfId="6527"/>
    <cellStyle name="Porcentual 153 17 3" xfId="9191"/>
    <cellStyle name="Porcentual 153 18" xfId="2510"/>
    <cellStyle name="Porcentual 153 18 2" xfId="6528"/>
    <cellStyle name="Porcentual 153 18 3" xfId="9192"/>
    <cellStyle name="Porcentual 153 19" xfId="2511"/>
    <cellStyle name="Porcentual 153 19 2" xfId="6529"/>
    <cellStyle name="Porcentual 153 19 3" xfId="9193"/>
    <cellStyle name="Porcentual 153 2" xfId="2512"/>
    <cellStyle name="Porcentual 153 2 2" xfId="6530"/>
    <cellStyle name="Porcentual 153 2 3" xfId="9194"/>
    <cellStyle name="Porcentual 153 20" xfId="2513"/>
    <cellStyle name="Porcentual 153 20 2" xfId="6531"/>
    <cellStyle name="Porcentual 153 20 3" xfId="9195"/>
    <cellStyle name="Porcentual 153 21" xfId="2514"/>
    <cellStyle name="Porcentual 153 21 2" xfId="6532"/>
    <cellStyle name="Porcentual 153 21 3" xfId="9196"/>
    <cellStyle name="Porcentual 153 22" xfId="2515"/>
    <cellStyle name="Porcentual 153 22 2" xfId="6533"/>
    <cellStyle name="Porcentual 153 22 3" xfId="9197"/>
    <cellStyle name="Porcentual 153 23" xfId="2516"/>
    <cellStyle name="Porcentual 153 23 2" xfId="6534"/>
    <cellStyle name="Porcentual 153 23 3" xfId="9198"/>
    <cellStyle name="Porcentual 153 24" xfId="2517"/>
    <cellStyle name="Porcentual 153 24 2" xfId="6535"/>
    <cellStyle name="Porcentual 153 24 3" xfId="9199"/>
    <cellStyle name="Porcentual 153 25" xfId="2518"/>
    <cellStyle name="Porcentual 153 25 2" xfId="6536"/>
    <cellStyle name="Porcentual 153 25 3" xfId="9200"/>
    <cellStyle name="Porcentual 153 26" xfId="2519"/>
    <cellStyle name="Porcentual 153 26 2" xfId="6537"/>
    <cellStyle name="Porcentual 153 26 3" xfId="9201"/>
    <cellStyle name="Porcentual 153 27" xfId="2520"/>
    <cellStyle name="Porcentual 153 27 2" xfId="6538"/>
    <cellStyle name="Porcentual 153 27 3" xfId="9202"/>
    <cellStyle name="Porcentual 153 28" xfId="2521"/>
    <cellStyle name="Porcentual 153 28 2" xfId="6539"/>
    <cellStyle name="Porcentual 153 28 3" xfId="9203"/>
    <cellStyle name="Porcentual 153 3" xfId="2522"/>
    <cellStyle name="Porcentual 153 3 2" xfId="6540"/>
    <cellStyle name="Porcentual 153 3 3" xfId="9204"/>
    <cellStyle name="Porcentual 153 4" xfId="2523"/>
    <cellStyle name="Porcentual 153 4 2" xfId="6541"/>
    <cellStyle name="Porcentual 153 4 3" xfId="9205"/>
    <cellStyle name="Porcentual 153 5" xfId="2524"/>
    <cellStyle name="Porcentual 153 5 2" xfId="6542"/>
    <cellStyle name="Porcentual 153 5 3" xfId="9206"/>
    <cellStyle name="Porcentual 153 6" xfId="2525"/>
    <cellStyle name="Porcentual 153 6 2" xfId="6543"/>
    <cellStyle name="Porcentual 153 6 3" xfId="9207"/>
    <cellStyle name="Porcentual 153 7" xfId="2526"/>
    <cellStyle name="Porcentual 153 7 2" xfId="6544"/>
    <cellStyle name="Porcentual 153 7 3" xfId="9208"/>
    <cellStyle name="Porcentual 153 8" xfId="2527"/>
    <cellStyle name="Porcentual 153 8 2" xfId="6545"/>
    <cellStyle name="Porcentual 153 8 3" xfId="9209"/>
    <cellStyle name="Porcentual 153 9" xfId="2528"/>
    <cellStyle name="Porcentual 153 9 2" xfId="6546"/>
    <cellStyle name="Porcentual 153 9 3" xfId="9210"/>
    <cellStyle name="Porcentual 154 10" xfId="2529"/>
    <cellStyle name="Porcentual 154 10 2" xfId="6547"/>
    <cellStyle name="Porcentual 154 10 3" xfId="9211"/>
    <cellStyle name="Porcentual 154 11" xfId="2530"/>
    <cellStyle name="Porcentual 154 11 2" xfId="6548"/>
    <cellStyle name="Porcentual 154 11 3" xfId="9212"/>
    <cellStyle name="Porcentual 154 12" xfId="2531"/>
    <cellStyle name="Porcentual 154 12 2" xfId="6549"/>
    <cellStyle name="Porcentual 154 12 3" xfId="9213"/>
    <cellStyle name="Porcentual 154 13" xfId="2532"/>
    <cellStyle name="Porcentual 154 13 2" xfId="6550"/>
    <cellStyle name="Porcentual 154 13 3" xfId="9214"/>
    <cellStyle name="Porcentual 154 14" xfId="2533"/>
    <cellStyle name="Porcentual 154 14 2" xfId="6551"/>
    <cellStyle name="Porcentual 154 14 3" xfId="9215"/>
    <cellStyle name="Porcentual 154 15" xfId="2534"/>
    <cellStyle name="Porcentual 154 15 2" xfId="6552"/>
    <cellStyle name="Porcentual 154 15 3" xfId="9216"/>
    <cellStyle name="Porcentual 154 16" xfId="2535"/>
    <cellStyle name="Porcentual 154 16 2" xfId="6553"/>
    <cellStyle name="Porcentual 154 16 3" xfId="9217"/>
    <cellStyle name="Porcentual 154 17" xfId="2536"/>
    <cellStyle name="Porcentual 154 17 2" xfId="6554"/>
    <cellStyle name="Porcentual 154 17 3" xfId="9218"/>
    <cellStyle name="Porcentual 154 18" xfId="2537"/>
    <cellStyle name="Porcentual 154 18 2" xfId="6555"/>
    <cellStyle name="Porcentual 154 18 3" xfId="9219"/>
    <cellStyle name="Porcentual 154 19" xfId="2538"/>
    <cellStyle name="Porcentual 154 19 2" xfId="6556"/>
    <cellStyle name="Porcentual 154 19 3" xfId="9220"/>
    <cellStyle name="Porcentual 154 2" xfId="2539"/>
    <cellStyle name="Porcentual 154 2 2" xfId="6557"/>
    <cellStyle name="Porcentual 154 2 3" xfId="9221"/>
    <cellStyle name="Porcentual 154 20" xfId="2540"/>
    <cellStyle name="Porcentual 154 20 2" xfId="6558"/>
    <cellStyle name="Porcentual 154 20 3" xfId="9222"/>
    <cellStyle name="Porcentual 154 21" xfId="2541"/>
    <cellStyle name="Porcentual 154 21 2" xfId="6559"/>
    <cellStyle name="Porcentual 154 21 3" xfId="9223"/>
    <cellStyle name="Porcentual 154 22" xfId="2542"/>
    <cellStyle name="Porcentual 154 22 2" xfId="6560"/>
    <cellStyle name="Porcentual 154 22 3" xfId="9224"/>
    <cellStyle name="Porcentual 154 23" xfId="2543"/>
    <cellStyle name="Porcentual 154 23 2" xfId="6561"/>
    <cellStyle name="Porcentual 154 23 3" xfId="9225"/>
    <cellStyle name="Porcentual 154 24" xfId="2544"/>
    <cellStyle name="Porcentual 154 24 2" xfId="6562"/>
    <cellStyle name="Porcentual 154 24 3" xfId="9226"/>
    <cellStyle name="Porcentual 154 25" xfId="2545"/>
    <cellStyle name="Porcentual 154 25 2" xfId="6563"/>
    <cellStyle name="Porcentual 154 25 3" xfId="9227"/>
    <cellStyle name="Porcentual 154 26" xfId="2546"/>
    <cellStyle name="Porcentual 154 26 2" xfId="6564"/>
    <cellStyle name="Porcentual 154 26 3" xfId="9228"/>
    <cellStyle name="Porcentual 154 27" xfId="2547"/>
    <cellStyle name="Porcentual 154 27 2" xfId="6565"/>
    <cellStyle name="Porcentual 154 27 3" xfId="9229"/>
    <cellStyle name="Porcentual 154 28" xfId="2548"/>
    <cellStyle name="Porcentual 154 28 2" xfId="6566"/>
    <cellStyle name="Porcentual 154 28 3" xfId="9230"/>
    <cellStyle name="Porcentual 154 3" xfId="2549"/>
    <cellStyle name="Porcentual 154 3 2" xfId="6567"/>
    <cellStyle name="Porcentual 154 3 3" xfId="9231"/>
    <cellStyle name="Porcentual 154 4" xfId="2550"/>
    <cellStyle name="Porcentual 154 4 2" xfId="6568"/>
    <cellStyle name="Porcentual 154 4 3" xfId="9232"/>
    <cellStyle name="Porcentual 154 5" xfId="2551"/>
    <cellStyle name="Porcentual 154 5 2" xfId="6569"/>
    <cellStyle name="Porcentual 154 5 3" xfId="9233"/>
    <cellStyle name="Porcentual 154 6" xfId="2552"/>
    <cellStyle name="Porcentual 154 6 2" xfId="6570"/>
    <cellStyle name="Porcentual 154 6 3" xfId="9234"/>
    <cellStyle name="Porcentual 154 7" xfId="2553"/>
    <cellStyle name="Porcentual 154 7 2" xfId="6571"/>
    <cellStyle name="Porcentual 154 7 3" xfId="9235"/>
    <cellStyle name="Porcentual 154 8" xfId="2554"/>
    <cellStyle name="Porcentual 154 8 2" xfId="6572"/>
    <cellStyle name="Porcentual 154 8 3" xfId="9236"/>
    <cellStyle name="Porcentual 154 9" xfId="2555"/>
    <cellStyle name="Porcentual 154 9 2" xfId="6573"/>
    <cellStyle name="Porcentual 154 9 3" xfId="9237"/>
    <cellStyle name="Porcentual 155 10" xfId="2556"/>
    <cellStyle name="Porcentual 155 10 2" xfId="6574"/>
    <cellStyle name="Porcentual 155 10 3" xfId="9238"/>
    <cellStyle name="Porcentual 155 11" xfId="2557"/>
    <cellStyle name="Porcentual 155 11 2" xfId="6575"/>
    <cellStyle name="Porcentual 155 11 3" xfId="9239"/>
    <cellStyle name="Porcentual 155 12" xfId="2558"/>
    <cellStyle name="Porcentual 155 12 2" xfId="6576"/>
    <cellStyle name="Porcentual 155 12 3" xfId="9240"/>
    <cellStyle name="Porcentual 155 13" xfId="2559"/>
    <cellStyle name="Porcentual 155 13 2" xfId="6577"/>
    <cellStyle name="Porcentual 155 13 3" xfId="9241"/>
    <cellStyle name="Porcentual 155 14" xfId="2560"/>
    <cellStyle name="Porcentual 155 14 2" xfId="6578"/>
    <cellStyle name="Porcentual 155 14 3" xfId="9242"/>
    <cellStyle name="Porcentual 155 15" xfId="2561"/>
    <cellStyle name="Porcentual 155 15 2" xfId="6579"/>
    <cellStyle name="Porcentual 155 15 3" xfId="9243"/>
    <cellStyle name="Porcentual 155 16" xfId="2562"/>
    <cellStyle name="Porcentual 155 16 2" xfId="6580"/>
    <cellStyle name="Porcentual 155 16 3" xfId="9244"/>
    <cellStyle name="Porcentual 155 17" xfId="2563"/>
    <cellStyle name="Porcentual 155 17 2" xfId="6581"/>
    <cellStyle name="Porcentual 155 17 3" xfId="9245"/>
    <cellStyle name="Porcentual 155 18" xfId="2564"/>
    <cellStyle name="Porcentual 155 18 2" xfId="6582"/>
    <cellStyle name="Porcentual 155 18 3" xfId="9246"/>
    <cellStyle name="Porcentual 155 19" xfId="2565"/>
    <cellStyle name="Porcentual 155 19 2" xfId="6583"/>
    <cellStyle name="Porcentual 155 19 3" xfId="9247"/>
    <cellStyle name="Porcentual 155 2" xfId="2566"/>
    <cellStyle name="Porcentual 155 2 2" xfId="6584"/>
    <cellStyle name="Porcentual 155 2 3" xfId="9248"/>
    <cellStyle name="Porcentual 155 20" xfId="2567"/>
    <cellStyle name="Porcentual 155 20 2" xfId="6585"/>
    <cellStyle name="Porcentual 155 20 3" xfId="9249"/>
    <cellStyle name="Porcentual 155 21" xfId="2568"/>
    <cellStyle name="Porcentual 155 21 2" xfId="6586"/>
    <cellStyle name="Porcentual 155 21 3" xfId="9250"/>
    <cellStyle name="Porcentual 155 22" xfId="2569"/>
    <cellStyle name="Porcentual 155 22 2" xfId="6587"/>
    <cellStyle name="Porcentual 155 22 3" xfId="9251"/>
    <cellStyle name="Porcentual 155 23" xfId="2570"/>
    <cellStyle name="Porcentual 155 23 2" xfId="6588"/>
    <cellStyle name="Porcentual 155 23 3" xfId="9252"/>
    <cellStyle name="Porcentual 155 24" xfId="2571"/>
    <cellStyle name="Porcentual 155 24 2" xfId="6589"/>
    <cellStyle name="Porcentual 155 24 3" xfId="9253"/>
    <cellStyle name="Porcentual 155 25" xfId="2572"/>
    <cellStyle name="Porcentual 155 25 2" xfId="6590"/>
    <cellStyle name="Porcentual 155 25 3" xfId="9254"/>
    <cellStyle name="Porcentual 155 26" xfId="2573"/>
    <cellStyle name="Porcentual 155 26 2" xfId="6591"/>
    <cellStyle name="Porcentual 155 26 3" xfId="9255"/>
    <cellStyle name="Porcentual 155 27" xfId="2574"/>
    <cellStyle name="Porcentual 155 27 2" xfId="6592"/>
    <cellStyle name="Porcentual 155 27 3" xfId="9256"/>
    <cellStyle name="Porcentual 155 28" xfId="2575"/>
    <cellStyle name="Porcentual 155 28 2" xfId="6593"/>
    <cellStyle name="Porcentual 155 28 3" xfId="9257"/>
    <cellStyle name="Porcentual 155 3" xfId="2576"/>
    <cellStyle name="Porcentual 155 3 2" xfId="6594"/>
    <cellStyle name="Porcentual 155 3 3" xfId="9258"/>
    <cellStyle name="Porcentual 155 4" xfId="2577"/>
    <cellStyle name="Porcentual 155 4 2" xfId="6595"/>
    <cellStyle name="Porcentual 155 4 3" xfId="9259"/>
    <cellStyle name="Porcentual 155 5" xfId="2578"/>
    <cellStyle name="Porcentual 155 5 2" xfId="6596"/>
    <cellStyle name="Porcentual 155 5 3" xfId="9260"/>
    <cellStyle name="Porcentual 155 6" xfId="2579"/>
    <cellStyle name="Porcentual 155 6 2" xfId="6597"/>
    <cellStyle name="Porcentual 155 6 3" xfId="9261"/>
    <cellStyle name="Porcentual 155 7" xfId="2580"/>
    <cellStyle name="Porcentual 155 7 2" xfId="6598"/>
    <cellStyle name="Porcentual 155 7 3" xfId="9262"/>
    <cellStyle name="Porcentual 155 8" xfId="2581"/>
    <cellStyle name="Porcentual 155 8 2" xfId="6599"/>
    <cellStyle name="Porcentual 155 8 3" xfId="9263"/>
    <cellStyle name="Porcentual 155 9" xfId="2582"/>
    <cellStyle name="Porcentual 155 9 2" xfId="6600"/>
    <cellStyle name="Porcentual 155 9 3" xfId="9264"/>
    <cellStyle name="Porcentual 156 10" xfId="2583"/>
    <cellStyle name="Porcentual 156 10 2" xfId="6601"/>
    <cellStyle name="Porcentual 156 10 3" xfId="9265"/>
    <cellStyle name="Porcentual 156 11" xfId="2584"/>
    <cellStyle name="Porcentual 156 11 2" xfId="6602"/>
    <cellStyle name="Porcentual 156 11 3" xfId="9266"/>
    <cellStyle name="Porcentual 156 12" xfId="2585"/>
    <cellStyle name="Porcentual 156 12 2" xfId="6603"/>
    <cellStyle name="Porcentual 156 12 3" xfId="9267"/>
    <cellStyle name="Porcentual 156 13" xfId="2586"/>
    <cellStyle name="Porcentual 156 13 2" xfId="6604"/>
    <cellStyle name="Porcentual 156 13 3" xfId="9268"/>
    <cellStyle name="Porcentual 156 14" xfId="2587"/>
    <cellStyle name="Porcentual 156 14 2" xfId="6605"/>
    <cellStyle name="Porcentual 156 14 3" xfId="9269"/>
    <cellStyle name="Porcentual 156 15" xfId="2588"/>
    <cellStyle name="Porcentual 156 15 2" xfId="6606"/>
    <cellStyle name="Porcentual 156 15 3" xfId="9270"/>
    <cellStyle name="Porcentual 156 16" xfId="2589"/>
    <cellStyle name="Porcentual 156 16 2" xfId="6607"/>
    <cellStyle name="Porcentual 156 16 3" xfId="9271"/>
    <cellStyle name="Porcentual 156 17" xfId="2590"/>
    <cellStyle name="Porcentual 156 17 2" xfId="6608"/>
    <cellStyle name="Porcentual 156 17 3" xfId="9272"/>
    <cellStyle name="Porcentual 156 18" xfId="2591"/>
    <cellStyle name="Porcentual 156 18 2" xfId="6609"/>
    <cellStyle name="Porcentual 156 18 3" xfId="9273"/>
    <cellStyle name="Porcentual 156 19" xfId="2592"/>
    <cellStyle name="Porcentual 156 19 2" xfId="6610"/>
    <cellStyle name="Porcentual 156 19 3" xfId="9274"/>
    <cellStyle name="Porcentual 156 2" xfId="2593"/>
    <cellStyle name="Porcentual 156 2 2" xfId="6611"/>
    <cellStyle name="Porcentual 156 2 3" xfId="9275"/>
    <cellStyle name="Porcentual 156 20" xfId="2594"/>
    <cellStyle name="Porcentual 156 20 2" xfId="6612"/>
    <cellStyle name="Porcentual 156 20 3" xfId="9276"/>
    <cellStyle name="Porcentual 156 21" xfId="2595"/>
    <cellStyle name="Porcentual 156 21 2" xfId="6613"/>
    <cellStyle name="Porcentual 156 21 3" xfId="9277"/>
    <cellStyle name="Porcentual 156 22" xfId="2596"/>
    <cellStyle name="Porcentual 156 22 2" xfId="6614"/>
    <cellStyle name="Porcentual 156 22 3" xfId="9278"/>
    <cellStyle name="Porcentual 156 23" xfId="2597"/>
    <cellStyle name="Porcentual 156 23 2" xfId="6615"/>
    <cellStyle name="Porcentual 156 23 3" xfId="9279"/>
    <cellStyle name="Porcentual 156 24" xfId="2598"/>
    <cellStyle name="Porcentual 156 24 2" xfId="6616"/>
    <cellStyle name="Porcentual 156 24 3" xfId="9280"/>
    <cellStyle name="Porcentual 156 25" xfId="2599"/>
    <cellStyle name="Porcentual 156 25 2" xfId="6617"/>
    <cellStyle name="Porcentual 156 25 3" xfId="9281"/>
    <cellStyle name="Porcentual 156 26" xfId="2600"/>
    <cellStyle name="Porcentual 156 26 2" xfId="6618"/>
    <cellStyle name="Porcentual 156 26 3" xfId="9282"/>
    <cellStyle name="Porcentual 156 27" xfId="2601"/>
    <cellStyle name="Porcentual 156 27 2" xfId="6619"/>
    <cellStyle name="Porcentual 156 27 3" xfId="9283"/>
    <cellStyle name="Porcentual 156 28" xfId="2602"/>
    <cellStyle name="Porcentual 156 28 2" xfId="6620"/>
    <cellStyle name="Porcentual 156 28 3" xfId="9284"/>
    <cellStyle name="Porcentual 156 3" xfId="2603"/>
    <cellStyle name="Porcentual 156 3 2" xfId="6621"/>
    <cellStyle name="Porcentual 156 3 3" xfId="9285"/>
    <cellStyle name="Porcentual 156 4" xfId="2604"/>
    <cellStyle name="Porcentual 156 4 2" xfId="6622"/>
    <cellStyle name="Porcentual 156 4 3" xfId="9286"/>
    <cellStyle name="Porcentual 156 5" xfId="2605"/>
    <cellStyle name="Porcentual 156 5 2" xfId="6623"/>
    <cellStyle name="Porcentual 156 5 3" xfId="9287"/>
    <cellStyle name="Porcentual 156 6" xfId="2606"/>
    <cellStyle name="Porcentual 156 6 2" xfId="6624"/>
    <cellStyle name="Porcentual 156 6 3" xfId="9288"/>
    <cellStyle name="Porcentual 156 7" xfId="2607"/>
    <cellStyle name="Porcentual 156 7 2" xfId="6625"/>
    <cellStyle name="Porcentual 156 7 3" xfId="9289"/>
    <cellStyle name="Porcentual 156 8" xfId="2608"/>
    <cellStyle name="Porcentual 156 8 2" xfId="6626"/>
    <cellStyle name="Porcentual 156 8 3" xfId="9290"/>
    <cellStyle name="Porcentual 156 9" xfId="2609"/>
    <cellStyle name="Porcentual 156 9 2" xfId="6627"/>
    <cellStyle name="Porcentual 156 9 3" xfId="9291"/>
    <cellStyle name="Porcentual 157 10" xfId="2610"/>
    <cellStyle name="Porcentual 157 10 2" xfId="6628"/>
    <cellStyle name="Porcentual 157 10 3" xfId="9292"/>
    <cellStyle name="Porcentual 157 11" xfId="2611"/>
    <cellStyle name="Porcentual 157 11 2" xfId="6629"/>
    <cellStyle name="Porcentual 157 11 3" xfId="9293"/>
    <cellStyle name="Porcentual 157 12" xfId="2612"/>
    <cellStyle name="Porcentual 157 12 2" xfId="6630"/>
    <cellStyle name="Porcentual 157 12 3" xfId="9294"/>
    <cellStyle name="Porcentual 157 13" xfId="2613"/>
    <cellStyle name="Porcentual 157 13 2" xfId="6631"/>
    <cellStyle name="Porcentual 157 13 3" xfId="9295"/>
    <cellStyle name="Porcentual 157 14" xfId="2614"/>
    <cellStyle name="Porcentual 157 14 2" xfId="6632"/>
    <cellStyle name="Porcentual 157 14 3" xfId="9296"/>
    <cellStyle name="Porcentual 157 15" xfId="2615"/>
    <cellStyle name="Porcentual 157 15 2" xfId="6633"/>
    <cellStyle name="Porcentual 157 15 3" xfId="9297"/>
    <cellStyle name="Porcentual 157 16" xfId="2616"/>
    <cellStyle name="Porcentual 157 16 2" xfId="6634"/>
    <cellStyle name="Porcentual 157 16 3" xfId="9298"/>
    <cellStyle name="Porcentual 157 17" xfId="2617"/>
    <cellStyle name="Porcentual 157 17 2" xfId="6635"/>
    <cellStyle name="Porcentual 157 17 3" xfId="9299"/>
    <cellStyle name="Porcentual 157 18" xfId="2618"/>
    <cellStyle name="Porcentual 157 18 2" xfId="6636"/>
    <cellStyle name="Porcentual 157 18 3" xfId="9300"/>
    <cellStyle name="Porcentual 157 19" xfId="2619"/>
    <cellStyle name="Porcentual 157 19 2" xfId="6637"/>
    <cellStyle name="Porcentual 157 19 3" xfId="9301"/>
    <cellStyle name="Porcentual 157 2" xfId="2620"/>
    <cellStyle name="Porcentual 157 2 2" xfId="6638"/>
    <cellStyle name="Porcentual 157 2 3" xfId="9302"/>
    <cellStyle name="Porcentual 157 20" xfId="2621"/>
    <cellStyle name="Porcentual 157 20 2" xfId="6639"/>
    <cellStyle name="Porcentual 157 20 3" xfId="9303"/>
    <cellStyle name="Porcentual 157 21" xfId="2622"/>
    <cellStyle name="Porcentual 157 21 2" xfId="6640"/>
    <cellStyle name="Porcentual 157 21 3" xfId="9304"/>
    <cellStyle name="Porcentual 157 22" xfId="2623"/>
    <cellStyle name="Porcentual 157 22 2" xfId="6641"/>
    <cellStyle name="Porcentual 157 22 3" xfId="9305"/>
    <cellStyle name="Porcentual 157 23" xfId="2624"/>
    <cellStyle name="Porcentual 157 23 2" xfId="6642"/>
    <cellStyle name="Porcentual 157 23 3" xfId="9306"/>
    <cellStyle name="Porcentual 157 24" xfId="2625"/>
    <cellStyle name="Porcentual 157 24 2" xfId="6643"/>
    <cellStyle name="Porcentual 157 24 3" xfId="9307"/>
    <cellStyle name="Porcentual 157 25" xfId="2626"/>
    <cellStyle name="Porcentual 157 25 2" xfId="6644"/>
    <cellStyle name="Porcentual 157 25 3" xfId="9308"/>
    <cellStyle name="Porcentual 157 26" xfId="2627"/>
    <cellStyle name="Porcentual 157 26 2" xfId="6645"/>
    <cellStyle name="Porcentual 157 26 3" xfId="9309"/>
    <cellStyle name="Porcentual 157 27" xfId="2628"/>
    <cellStyle name="Porcentual 157 27 2" xfId="6646"/>
    <cellStyle name="Porcentual 157 27 3" xfId="9310"/>
    <cellStyle name="Porcentual 157 28" xfId="2629"/>
    <cellStyle name="Porcentual 157 28 2" xfId="6647"/>
    <cellStyle name="Porcentual 157 28 3" xfId="9311"/>
    <cellStyle name="Porcentual 157 3" xfId="2630"/>
    <cellStyle name="Porcentual 157 3 2" xfId="6648"/>
    <cellStyle name="Porcentual 157 3 3" xfId="9312"/>
    <cellStyle name="Porcentual 157 4" xfId="2631"/>
    <cellStyle name="Porcentual 157 4 2" xfId="6649"/>
    <cellStyle name="Porcentual 157 4 3" xfId="9313"/>
    <cellStyle name="Porcentual 157 5" xfId="2632"/>
    <cellStyle name="Porcentual 157 5 2" xfId="6650"/>
    <cellStyle name="Porcentual 157 5 3" xfId="9314"/>
    <cellStyle name="Porcentual 157 6" xfId="2633"/>
    <cellStyle name="Porcentual 157 6 2" xfId="6651"/>
    <cellStyle name="Porcentual 157 6 3" xfId="9315"/>
    <cellStyle name="Porcentual 157 7" xfId="2634"/>
    <cellStyle name="Porcentual 157 7 2" xfId="6652"/>
    <cellStyle name="Porcentual 157 7 3" xfId="9316"/>
    <cellStyle name="Porcentual 157 8" xfId="2635"/>
    <cellStyle name="Porcentual 157 8 2" xfId="6653"/>
    <cellStyle name="Porcentual 157 8 3" xfId="9317"/>
    <cellStyle name="Porcentual 157 9" xfId="2636"/>
    <cellStyle name="Porcentual 157 9 2" xfId="6654"/>
    <cellStyle name="Porcentual 157 9 3" xfId="9318"/>
    <cellStyle name="Porcentual 16" xfId="2637"/>
    <cellStyle name="Porcentual 16 10" xfId="2638"/>
    <cellStyle name="Porcentual 16 10 2" xfId="6655"/>
    <cellStyle name="Porcentual 16 10 3" xfId="9320"/>
    <cellStyle name="Porcentual 16 11" xfId="2639"/>
    <cellStyle name="Porcentual 16 11 2" xfId="6656"/>
    <cellStyle name="Porcentual 16 11 3" xfId="9321"/>
    <cellStyle name="Porcentual 16 12" xfId="2640"/>
    <cellStyle name="Porcentual 16 12 2" xfId="6657"/>
    <cellStyle name="Porcentual 16 12 3" xfId="9322"/>
    <cellStyle name="Porcentual 16 13" xfId="2641"/>
    <cellStyle name="Porcentual 16 13 2" xfId="6658"/>
    <cellStyle name="Porcentual 16 13 3" xfId="9323"/>
    <cellStyle name="Porcentual 16 14" xfId="2642"/>
    <cellStyle name="Porcentual 16 14 2" xfId="6659"/>
    <cellStyle name="Porcentual 16 14 3" xfId="9324"/>
    <cellStyle name="Porcentual 16 15" xfId="2643"/>
    <cellStyle name="Porcentual 16 15 2" xfId="6660"/>
    <cellStyle name="Porcentual 16 15 3" xfId="9325"/>
    <cellStyle name="Porcentual 16 16" xfId="2644"/>
    <cellStyle name="Porcentual 16 16 2" xfId="6661"/>
    <cellStyle name="Porcentual 16 16 3" xfId="9326"/>
    <cellStyle name="Porcentual 16 17" xfId="2645"/>
    <cellStyle name="Porcentual 16 17 2" xfId="6662"/>
    <cellStyle name="Porcentual 16 17 3" xfId="9327"/>
    <cellStyle name="Porcentual 16 18" xfId="2646"/>
    <cellStyle name="Porcentual 16 18 2" xfId="6663"/>
    <cellStyle name="Porcentual 16 18 3" xfId="9328"/>
    <cellStyle name="Porcentual 16 19" xfId="2647"/>
    <cellStyle name="Porcentual 16 19 2" xfId="6664"/>
    <cellStyle name="Porcentual 16 19 3" xfId="9329"/>
    <cellStyle name="Porcentual 16 2" xfId="2648"/>
    <cellStyle name="Porcentual 16 2 2" xfId="6665"/>
    <cellStyle name="Porcentual 16 2 3" xfId="9330"/>
    <cellStyle name="Porcentual 16 20" xfId="2649"/>
    <cellStyle name="Porcentual 16 20 2" xfId="6666"/>
    <cellStyle name="Porcentual 16 20 3" xfId="9331"/>
    <cellStyle name="Porcentual 16 21" xfId="2650"/>
    <cellStyle name="Porcentual 16 21 2" xfId="6667"/>
    <cellStyle name="Porcentual 16 21 3" xfId="9332"/>
    <cellStyle name="Porcentual 16 22" xfId="2651"/>
    <cellStyle name="Porcentual 16 22 2" xfId="6668"/>
    <cellStyle name="Porcentual 16 22 3" xfId="9333"/>
    <cellStyle name="Porcentual 16 23" xfId="2652"/>
    <cellStyle name="Porcentual 16 23 2" xfId="6669"/>
    <cellStyle name="Porcentual 16 23 3" xfId="9334"/>
    <cellStyle name="Porcentual 16 24" xfId="2653"/>
    <cellStyle name="Porcentual 16 24 2" xfId="6670"/>
    <cellStyle name="Porcentual 16 24 3" xfId="9335"/>
    <cellStyle name="Porcentual 16 25" xfId="2654"/>
    <cellStyle name="Porcentual 16 25 2" xfId="6671"/>
    <cellStyle name="Porcentual 16 25 3" xfId="9336"/>
    <cellStyle name="Porcentual 16 26" xfId="2655"/>
    <cellStyle name="Porcentual 16 26 2" xfId="6672"/>
    <cellStyle name="Porcentual 16 26 3" xfId="9337"/>
    <cellStyle name="Porcentual 16 27" xfId="2656"/>
    <cellStyle name="Porcentual 16 27 2" xfId="6673"/>
    <cellStyle name="Porcentual 16 27 3" xfId="9338"/>
    <cellStyle name="Porcentual 16 28" xfId="2657"/>
    <cellStyle name="Porcentual 16 28 2" xfId="6674"/>
    <cellStyle name="Porcentual 16 28 3" xfId="9339"/>
    <cellStyle name="Porcentual 16 29" xfId="6675"/>
    <cellStyle name="Porcentual 16 3" xfId="2658"/>
    <cellStyle name="Porcentual 16 3 2" xfId="6676"/>
    <cellStyle name="Porcentual 16 3 3" xfId="9340"/>
    <cellStyle name="Porcentual 16 30" xfId="9319"/>
    <cellStyle name="Porcentual 16 4" xfId="2659"/>
    <cellStyle name="Porcentual 16 4 2" xfId="6677"/>
    <cellStyle name="Porcentual 16 4 3" xfId="9341"/>
    <cellStyle name="Porcentual 16 5" xfId="2660"/>
    <cellStyle name="Porcentual 16 5 2" xfId="6678"/>
    <cellStyle name="Porcentual 16 5 3" xfId="9342"/>
    <cellStyle name="Porcentual 16 6" xfId="2661"/>
    <cellStyle name="Porcentual 16 6 2" xfId="6679"/>
    <cellStyle name="Porcentual 16 6 3" xfId="9343"/>
    <cellStyle name="Porcentual 16 7" xfId="2662"/>
    <cellStyle name="Porcentual 16 7 2" xfId="6680"/>
    <cellStyle name="Porcentual 16 7 3" xfId="9344"/>
    <cellStyle name="Porcentual 16 8" xfId="2663"/>
    <cellStyle name="Porcentual 16 8 2" xfId="6681"/>
    <cellStyle name="Porcentual 16 8 3" xfId="9345"/>
    <cellStyle name="Porcentual 16 9" xfId="2664"/>
    <cellStyle name="Porcentual 16 9 2" xfId="6682"/>
    <cellStyle name="Porcentual 16 9 3" xfId="9346"/>
    <cellStyle name="Porcentual 17" xfId="2665"/>
    <cellStyle name="Porcentual 17 10" xfId="2666"/>
    <cellStyle name="Porcentual 17 10 2" xfId="6683"/>
    <cellStyle name="Porcentual 17 10 3" xfId="9348"/>
    <cellStyle name="Porcentual 17 11" xfId="2667"/>
    <cellStyle name="Porcentual 17 11 2" xfId="6684"/>
    <cellStyle name="Porcentual 17 11 3" xfId="9349"/>
    <cellStyle name="Porcentual 17 12" xfId="2668"/>
    <cellStyle name="Porcentual 17 12 2" xfId="6685"/>
    <cellStyle name="Porcentual 17 12 3" xfId="9350"/>
    <cellStyle name="Porcentual 17 13" xfId="2669"/>
    <cellStyle name="Porcentual 17 13 2" xfId="6686"/>
    <cellStyle name="Porcentual 17 13 3" xfId="9351"/>
    <cellStyle name="Porcentual 17 14" xfId="2670"/>
    <cellStyle name="Porcentual 17 14 2" xfId="6687"/>
    <cellStyle name="Porcentual 17 14 3" xfId="9352"/>
    <cellStyle name="Porcentual 17 15" xfId="2671"/>
    <cellStyle name="Porcentual 17 15 2" xfId="6688"/>
    <cellStyle name="Porcentual 17 15 3" xfId="9353"/>
    <cellStyle name="Porcentual 17 16" xfId="2672"/>
    <cellStyle name="Porcentual 17 16 2" xfId="6689"/>
    <cellStyle name="Porcentual 17 16 3" xfId="9354"/>
    <cellStyle name="Porcentual 17 17" xfId="2673"/>
    <cellStyle name="Porcentual 17 17 2" xfId="6690"/>
    <cellStyle name="Porcentual 17 17 3" xfId="9355"/>
    <cellStyle name="Porcentual 17 18" xfId="2674"/>
    <cellStyle name="Porcentual 17 18 2" xfId="6691"/>
    <cellStyle name="Porcentual 17 18 3" xfId="9356"/>
    <cellStyle name="Porcentual 17 19" xfId="2675"/>
    <cellStyle name="Porcentual 17 19 2" xfId="6692"/>
    <cellStyle name="Porcentual 17 19 3" xfId="9357"/>
    <cellStyle name="Porcentual 17 2" xfId="2676"/>
    <cellStyle name="Porcentual 17 2 2" xfId="6693"/>
    <cellStyle name="Porcentual 17 2 3" xfId="9358"/>
    <cellStyle name="Porcentual 17 20" xfId="2677"/>
    <cellStyle name="Porcentual 17 20 2" xfId="6694"/>
    <cellStyle name="Porcentual 17 20 3" xfId="9359"/>
    <cellStyle name="Porcentual 17 21" xfId="2678"/>
    <cellStyle name="Porcentual 17 21 2" xfId="6695"/>
    <cellStyle name="Porcentual 17 21 3" xfId="9360"/>
    <cellStyle name="Porcentual 17 22" xfId="2679"/>
    <cellStyle name="Porcentual 17 22 2" xfId="6696"/>
    <cellStyle name="Porcentual 17 22 3" xfId="9361"/>
    <cellStyle name="Porcentual 17 23" xfId="2680"/>
    <cellStyle name="Porcentual 17 23 2" xfId="6697"/>
    <cellStyle name="Porcentual 17 23 3" xfId="9362"/>
    <cellStyle name="Porcentual 17 24" xfId="2681"/>
    <cellStyle name="Porcentual 17 24 2" xfId="6698"/>
    <cellStyle name="Porcentual 17 24 3" xfId="9363"/>
    <cellStyle name="Porcentual 17 25" xfId="2682"/>
    <cellStyle name="Porcentual 17 25 2" xfId="6699"/>
    <cellStyle name="Porcentual 17 25 3" xfId="9364"/>
    <cellStyle name="Porcentual 17 26" xfId="2683"/>
    <cellStyle name="Porcentual 17 26 2" xfId="6700"/>
    <cellStyle name="Porcentual 17 26 3" xfId="9365"/>
    <cellStyle name="Porcentual 17 27" xfId="2684"/>
    <cellStyle name="Porcentual 17 27 2" xfId="6701"/>
    <cellStyle name="Porcentual 17 27 3" xfId="9366"/>
    <cellStyle name="Porcentual 17 28" xfId="2685"/>
    <cellStyle name="Porcentual 17 28 2" xfId="6702"/>
    <cellStyle name="Porcentual 17 28 3" xfId="9367"/>
    <cellStyle name="Porcentual 17 29" xfId="6703"/>
    <cellStyle name="Porcentual 17 3" xfId="2686"/>
    <cellStyle name="Porcentual 17 3 2" xfId="6704"/>
    <cellStyle name="Porcentual 17 3 3" xfId="9368"/>
    <cellStyle name="Porcentual 17 30" xfId="9347"/>
    <cellStyle name="Porcentual 17 4" xfId="2687"/>
    <cellStyle name="Porcentual 17 4 2" xfId="6705"/>
    <cellStyle name="Porcentual 17 4 3" xfId="9369"/>
    <cellStyle name="Porcentual 17 5" xfId="2688"/>
    <cellStyle name="Porcentual 17 5 2" xfId="6706"/>
    <cellStyle name="Porcentual 17 5 3" xfId="9370"/>
    <cellStyle name="Porcentual 17 6" xfId="2689"/>
    <cellStyle name="Porcentual 17 6 2" xfId="6707"/>
    <cellStyle name="Porcentual 17 6 3" xfId="9371"/>
    <cellStyle name="Porcentual 17 7" xfId="2690"/>
    <cellStyle name="Porcentual 17 7 2" xfId="6708"/>
    <cellStyle name="Porcentual 17 7 3" xfId="9372"/>
    <cellStyle name="Porcentual 17 8" xfId="2691"/>
    <cellStyle name="Porcentual 17 8 2" xfId="6709"/>
    <cellStyle name="Porcentual 17 8 3" xfId="9373"/>
    <cellStyle name="Porcentual 17 9" xfId="2692"/>
    <cellStyle name="Porcentual 17 9 2" xfId="6710"/>
    <cellStyle name="Porcentual 17 9 3" xfId="9374"/>
    <cellStyle name="Porcentual 18" xfId="2693"/>
    <cellStyle name="Porcentual 18 10" xfId="2694"/>
    <cellStyle name="Porcentual 18 10 2" xfId="6711"/>
    <cellStyle name="Porcentual 18 10 3" xfId="9376"/>
    <cellStyle name="Porcentual 18 11" xfId="2695"/>
    <cellStyle name="Porcentual 18 11 2" xfId="6712"/>
    <cellStyle name="Porcentual 18 11 3" xfId="9377"/>
    <cellStyle name="Porcentual 18 12" xfId="2696"/>
    <cellStyle name="Porcentual 18 12 2" xfId="6713"/>
    <cellStyle name="Porcentual 18 12 3" xfId="9378"/>
    <cellStyle name="Porcentual 18 13" xfId="2697"/>
    <cellStyle name="Porcentual 18 13 2" xfId="6714"/>
    <cellStyle name="Porcentual 18 13 3" xfId="9379"/>
    <cellStyle name="Porcentual 18 14" xfId="2698"/>
    <cellStyle name="Porcentual 18 14 2" xfId="6715"/>
    <cellStyle name="Porcentual 18 14 3" xfId="9380"/>
    <cellStyle name="Porcentual 18 15" xfId="2699"/>
    <cellStyle name="Porcentual 18 15 2" xfId="6716"/>
    <cellStyle name="Porcentual 18 15 3" xfId="9381"/>
    <cellStyle name="Porcentual 18 16" xfId="2700"/>
    <cellStyle name="Porcentual 18 16 2" xfId="6717"/>
    <cellStyle name="Porcentual 18 16 3" xfId="9382"/>
    <cellStyle name="Porcentual 18 17" xfId="2701"/>
    <cellStyle name="Porcentual 18 17 2" xfId="6718"/>
    <cellStyle name="Porcentual 18 17 3" xfId="9383"/>
    <cellStyle name="Porcentual 18 18" xfId="2702"/>
    <cellStyle name="Porcentual 18 18 2" xfId="6719"/>
    <cellStyle name="Porcentual 18 18 3" xfId="9384"/>
    <cellStyle name="Porcentual 18 19" xfId="2703"/>
    <cellStyle name="Porcentual 18 19 2" xfId="6720"/>
    <cellStyle name="Porcentual 18 19 3" xfId="9385"/>
    <cellStyle name="Porcentual 18 2" xfId="2704"/>
    <cellStyle name="Porcentual 18 2 2" xfId="6721"/>
    <cellStyle name="Porcentual 18 2 3" xfId="9386"/>
    <cellStyle name="Porcentual 18 20" xfId="2705"/>
    <cellStyle name="Porcentual 18 20 2" xfId="6722"/>
    <cellStyle name="Porcentual 18 20 3" xfId="9387"/>
    <cellStyle name="Porcentual 18 21" xfId="2706"/>
    <cellStyle name="Porcentual 18 21 2" xfId="6723"/>
    <cellStyle name="Porcentual 18 21 3" xfId="9388"/>
    <cellStyle name="Porcentual 18 22" xfId="2707"/>
    <cellStyle name="Porcentual 18 22 2" xfId="6724"/>
    <cellStyle name="Porcentual 18 22 3" xfId="9389"/>
    <cellStyle name="Porcentual 18 23" xfId="2708"/>
    <cellStyle name="Porcentual 18 23 2" xfId="6725"/>
    <cellStyle name="Porcentual 18 23 3" xfId="9390"/>
    <cellStyle name="Porcentual 18 24" xfId="2709"/>
    <cellStyle name="Porcentual 18 24 2" xfId="6726"/>
    <cellStyle name="Porcentual 18 24 3" xfId="9391"/>
    <cellStyle name="Porcentual 18 25" xfId="2710"/>
    <cellStyle name="Porcentual 18 25 2" xfId="6727"/>
    <cellStyle name="Porcentual 18 25 3" xfId="9392"/>
    <cellStyle name="Porcentual 18 26" xfId="2711"/>
    <cellStyle name="Porcentual 18 26 2" xfId="6728"/>
    <cellStyle name="Porcentual 18 26 3" xfId="9393"/>
    <cellStyle name="Porcentual 18 27" xfId="2712"/>
    <cellStyle name="Porcentual 18 27 2" xfId="6729"/>
    <cellStyle name="Porcentual 18 27 3" xfId="9394"/>
    <cellStyle name="Porcentual 18 28" xfId="2713"/>
    <cellStyle name="Porcentual 18 28 2" xfId="6730"/>
    <cellStyle name="Porcentual 18 28 3" xfId="9395"/>
    <cellStyle name="Porcentual 18 29" xfId="6731"/>
    <cellStyle name="Porcentual 18 3" xfId="2714"/>
    <cellStyle name="Porcentual 18 3 2" xfId="6732"/>
    <cellStyle name="Porcentual 18 3 3" xfId="9396"/>
    <cellStyle name="Porcentual 18 30" xfId="9375"/>
    <cellStyle name="Porcentual 18 4" xfId="2715"/>
    <cellStyle name="Porcentual 18 4 2" xfId="6733"/>
    <cellStyle name="Porcentual 18 4 3" xfId="9397"/>
    <cellStyle name="Porcentual 18 5" xfId="2716"/>
    <cellStyle name="Porcentual 18 5 2" xfId="6734"/>
    <cellStyle name="Porcentual 18 5 3" xfId="9398"/>
    <cellStyle name="Porcentual 18 6" xfId="2717"/>
    <cellStyle name="Porcentual 18 6 2" xfId="6735"/>
    <cellStyle name="Porcentual 18 6 3" xfId="9399"/>
    <cellStyle name="Porcentual 18 7" xfId="2718"/>
    <cellStyle name="Porcentual 18 7 2" xfId="6736"/>
    <cellStyle name="Porcentual 18 7 3" xfId="9400"/>
    <cellStyle name="Porcentual 18 8" xfId="2719"/>
    <cellStyle name="Porcentual 18 8 2" xfId="6737"/>
    <cellStyle name="Porcentual 18 8 3" xfId="9401"/>
    <cellStyle name="Porcentual 18 9" xfId="2720"/>
    <cellStyle name="Porcentual 18 9 2" xfId="6738"/>
    <cellStyle name="Porcentual 18 9 3" xfId="9402"/>
    <cellStyle name="Porcentual 19" xfId="2721"/>
    <cellStyle name="Porcentual 19 10" xfId="2722"/>
    <cellStyle name="Porcentual 19 10 2" xfId="6739"/>
    <cellStyle name="Porcentual 19 10 3" xfId="9404"/>
    <cellStyle name="Porcentual 19 11" xfId="2723"/>
    <cellStyle name="Porcentual 19 11 2" xfId="6740"/>
    <cellStyle name="Porcentual 19 11 3" xfId="9405"/>
    <cellStyle name="Porcentual 19 12" xfId="2724"/>
    <cellStyle name="Porcentual 19 12 2" xfId="6741"/>
    <cellStyle name="Porcentual 19 12 3" xfId="9406"/>
    <cellStyle name="Porcentual 19 13" xfId="2725"/>
    <cellStyle name="Porcentual 19 13 2" xfId="6742"/>
    <cellStyle name="Porcentual 19 13 3" xfId="9407"/>
    <cellStyle name="Porcentual 19 14" xfId="2726"/>
    <cellStyle name="Porcentual 19 14 2" xfId="6743"/>
    <cellStyle name="Porcentual 19 14 3" xfId="9408"/>
    <cellStyle name="Porcentual 19 15" xfId="2727"/>
    <cellStyle name="Porcentual 19 15 2" xfId="6744"/>
    <cellStyle name="Porcentual 19 15 3" xfId="9409"/>
    <cellStyle name="Porcentual 19 16" xfId="2728"/>
    <cellStyle name="Porcentual 19 16 2" xfId="6745"/>
    <cellStyle name="Porcentual 19 16 3" xfId="9410"/>
    <cellStyle name="Porcentual 19 17" xfId="2729"/>
    <cellStyle name="Porcentual 19 17 2" xfId="6746"/>
    <cellStyle name="Porcentual 19 17 3" xfId="9411"/>
    <cellStyle name="Porcentual 19 18" xfId="2730"/>
    <cellStyle name="Porcentual 19 18 2" xfId="6747"/>
    <cellStyle name="Porcentual 19 18 3" xfId="9412"/>
    <cellStyle name="Porcentual 19 19" xfId="2731"/>
    <cellStyle name="Porcentual 19 19 2" xfId="6748"/>
    <cellStyle name="Porcentual 19 19 3" xfId="9413"/>
    <cellStyle name="Porcentual 19 2" xfId="2732"/>
    <cellStyle name="Porcentual 19 2 2" xfId="6749"/>
    <cellStyle name="Porcentual 19 2 3" xfId="9414"/>
    <cellStyle name="Porcentual 19 20" xfId="2733"/>
    <cellStyle name="Porcentual 19 20 2" xfId="6750"/>
    <cellStyle name="Porcentual 19 20 3" xfId="9415"/>
    <cellStyle name="Porcentual 19 21" xfId="2734"/>
    <cellStyle name="Porcentual 19 21 2" xfId="6751"/>
    <cellStyle name="Porcentual 19 21 3" xfId="9416"/>
    <cellStyle name="Porcentual 19 22" xfId="2735"/>
    <cellStyle name="Porcentual 19 22 2" xfId="6752"/>
    <cellStyle name="Porcentual 19 22 3" xfId="9417"/>
    <cellStyle name="Porcentual 19 23" xfId="2736"/>
    <cellStyle name="Porcentual 19 23 2" xfId="6753"/>
    <cellStyle name="Porcentual 19 23 3" xfId="9418"/>
    <cellStyle name="Porcentual 19 24" xfId="2737"/>
    <cellStyle name="Porcentual 19 24 2" xfId="6754"/>
    <cellStyle name="Porcentual 19 24 3" xfId="9419"/>
    <cellStyle name="Porcentual 19 25" xfId="2738"/>
    <cellStyle name="Porcentual 19 25 2" xfId="6755"/>
    <cellStyle name="Porcentual 19 25 3" xfId="9420"/>
    <cellStyle name="Porcentual 19 26" xfId="2739"/>
    <cellStyle name="Porcentual 19 26 2" xfId="6756"/>
    <cellStyle name="Porcentual 19 26 3" xfId="9421"/>
    <cellStyle name="Porcentual 19 27" xfId="2740"/>
    <cellStyle name="Porcentual 19 27 2" xfId="6757"/>
    <cellStyle name="Porcentual 19 27 3" xfId="9422"/>
    <cellStyle name="Porcentual 19 28" xfId="2741"/>
    <cellStyle name="Porcentual 19 28 2" xfId="6758"/>
    <cellStyle name="Porcentual 19 28 3" xfId="9423"/>
    <cellStyle name="Porcentual 19 29" xfId="6759"/>
    <cellStyle name="Porcentual 19 3" xfId="2742"/>
    <cellStyle name="Porcentual 19 3 2" xfId="6760"/>
    <cellStyle name="Porcentual 19 3 3" xfId="9424"/>
    <cellStyle name="Porcentual 19 30" xfId="9403"/>
    <cellStyle name="Porcentual 19 4" xfId="2743"/>
    <cellStyle name="Porcentual 19 4 2" xfId="6761"/>
    <cellStyle name="Porcentual 19 4 3" xfId="9425"/>
    <cellStyle name="Porcentual 19 5" xfId="2744"/>
    <cellStyle name="Porcentual 19 5 2" xfId="6762"/>
    <cellStyle name="Porcentual 19 5 3" xfId="9426"/>
    <cellStyle name="Porcentual 19 6" xfId="2745"/>
    <cellStyle name="Porcentual 19 6 2" xfId="6763"/>
    <cellStyle name="Porcentual 19 6 3" xfId="9427"/>
    <cellStyle name="Porcentual 19 7" xfId="2746"/>
    <cellStyle name="Porcentual 19 7 2" xfId="6764"/>
    <cellStyle name="Porcentual 19 7 3" xfId="9428"/>
    <cellStyle name="Porcentual 19 8" xfId="2747"/>
    <cellStyle name="Porcentual 19 8 2" xfId="6765"/>
    <cellStyle name="Porcentual 19 8 3" xfId="9429"/>
    <cellStyle name="Porcentual 19 9" xfId="2748"/>
    <cellStyle name="Porcentual 19 9 2" xfId="6766"/>
    <cellStyle name="Porcentual 19 9 3" xfId="9430"/>
    <cellStyle name="Porcentual 2" xfId="230"/>
    <cellStyle name="Porcentual 2 10" xfId="2749"/>
    <cellStyle name="Porcentual 2 10 10" xfId="2750"/>
    <cellStyle name="Porcentual 2 10 10 2" xfId="6767"/>
    <cellStyle name="Porcentual 2 10 11" xfId="2751"/>
    <cellStyle name="Porcentual 2 10 11 2" xfId="6768"/>
    <cellStyle name="Porcentual 2 10 12" xfId="2752"/>
    <cellStyle name="Porcentual 2 10 12 2" xfId="6769"/>
    <cellStyle name="Porcentual 2 10 13" xfId="2753"/>
    <cellStyle name="Porcentual 2 10 13 2" xfId="6770"/>
    <cellStyle name="Porcentual 2 10 14" xfId="2754"/>
    <cellStyle name="Porcentual 2 10 14 2" xfId="6771"/>
    <cellStyle name="Porcentual 2 10 15" xfId="2755"/>
    <cellStyle name="Porcentual 2 10 15 2" xfId="6772"/>
    <cellStyle name="Porcentual 2 10 16" xfId="2756"/>
    <cellStyle name="Porcentual 2 10 16 2" xfId="6773"/>
    <cellStyle name="Porcentual 2 10 17" xfId="2757"/>
    <cellStyle name="Porcentual 2 10 17 2" xfId="6774"/>
    <cellStyle name="Porcentual 2 10 18" xfId="2758"/>
    <cellStyle name="Porcentual 2 10 18 2" xfId="6775"/>
    <cellStyle name="Porcentual 2 10 19" xfId="2759"/>
    <cellStyle name="Porcentual 2 10 19 2" xfId="6776"/>
    <cellStyle name="Porcentual 2 10 2" xfId="2760"/>
    <cellStyle name="Porcentual 2 10 2 2" xfId="6777"/>
    <cellStyle name="Porcentual 2 10 20" xfId="2761"/>
    <cellStyle name="Porcentual 2 10 20 2" xfId="6778"/>
    <cellStyle name="Porcentual 2 10 21" xfId="2762"/>
    <cellStyle name="Porcentual 2 10 21 2" xfId="6779"/>
    <cellStyle name="Porcentual 2 10 22" xfId="2763"/>
    <cellStyle name="Porcentual 2 10 22 2" xfId="6780"/>
    <cellStyle name="Porcentual 2 10 23" xfId="2764"/>
    <cellStyle name="Porcentual 2 10 23 2" xfId="6781"/>
    <cellStyle name="Porcentual 2 10 24" xfId="2765"/>
    <cellStyle name="Porcentual 2 10 24 2" xfId="6782"/>
    <cellStyle name="Porcentual 2 10 25" xfId="2766"/>
    <cellStyle name="Porcentual 2 10 25 2" xfId="6783"/>
    <cellStyle name="Porcentual 2 10 26" xfId="2767"/>
    <cellStyle name="Porcentual 2 10 26 2" xfId="6784"/>
    <cellStyle name="Porcentual 2 10 27" xfId="2768"/>
    <cellStyle name="Porcentual 2 10 27 2" xfId="6785"/>
    <cellStyle name="Porcentual 2 10 28" xfId="2769"/>
    <cellStyle name="Porcentual 2 10 28 2" xfId="6786"/>
    <cellStyle name="Porcentual 2 10 29" xfId="6787"/>
    <cellStyle name="Porcentual 2 10 3" xfId="2770"/>
    <cellStyle name="Porcentual 2 10 3 2" xfId="6788"/>
    <cellStyle name="Porcentual 2 10 4" xfId="2771"/>
    <cellStyle name="Porcentual 2 10 4 2" xfId="6789"/>
    <cellStyle name="Porcentual 2 10 5" xfId="2772"/>
    <cellStyle name="Porcentual 2 10 5 2" xfId="6790"/>
    <cellStyle name="Porcentual 2 10 6" xfId="2773"/>
    <cellStyle name="Porcentual 2 10 6 2" xfId="6791"/>
    <cellStyle name="Porcentual 2 10 7" xfId="2774"/>
    <cellStyle name="Porcentual 2 10 7 2" xfId="6792"/>
    <cellStyle name="Porcentual 2 10 8" xfId="2775"/>
    <cellStyle name="Porcentual 2 10 8 2" xfId="6793"/>
    <cellStyle name="Porcentual 2 10 9" xfId="2776"/>
    <cellStyle name="Porcentual 2 10 9 2" xfId="6794"/>
    <cellStyle name="Porcentual 2 100" xfId="2777"/>
    <cellStyle name="Porcentual 2 100 2" xfId="9431"/>
    <cellStyle name="Porcentual 2 101" xfId="2778"/>
    <cellStyle name="Porcentual 2 101 2" xfId="9432"/>
    <cellStyle name="Porcentual 2 102" xfId="2779"/>
    <cellStyle name="Porcentual 2 102 2" xfId="9433"/>
    <cellStyle name="Porcentual 2 103" xfId="2780"/>
    <cellStyle name="Porcentual 2 103 2" xfId="9434"/>
    <cellStyle name="Porcentual 2 104" xfId="2781"/>
    <cellStyle name="Porcentual 2 104 2" xfId="9435"/>
    <cellStyle name="Porcentual 2 105" xfId="2782"/>
    <cellStyle name="Porcentual 2 105 2" xfId="9436"/>
    <cellStyle name="Porcentual 2 106" xfId="2783"/>
    <cellStyle name="Porcentual 2 106 2" xfId="9437"/>
    <cellStyle name="Porcentual 2 107" xfId="2784"/>
    <cellStyle name="Porcentual 2 107 2" xfId="9438"/>
    <cellStyle name="Porcentual 2 108" xfId="2785"/>
    <cellStyle name="Porcentual 2 108 2" xfId="9439"/>
    <cellStyle name="Porcentual 2 109" xfId="2786"/>
    <cellStyle name="Porcentual 2 109 2" xfId="9440"/>
    <cellStyle name="Porcentual 2 11" xfId="2787"/>
    <cellStyle name="Porcentual 2 11 10" xfId="2788"/>
    <cellStyle name="Porcentual 2 11 10 2" xfId="6795"/>
    <cellStyle name="Porcentual 2 11 11" xfId="2789"/>
    <cellStyle name="Porcentual 2 11 11 2" xfId="6796"/>
    <cellStyle name="Porcentual 2 11 12" xfId="2790"/>
    <cellStyle name="Porcentual 2 11 12 2" xfId="6797"/>
    <cellStyle name="Porcentual 2 11 13" xfId="2791"/>
    <cellStyle name="Porcentual 2 11 13 2" xfId="6798"/>
    <cellStyle name="Porcentual 2 11 14" xfId="2792"/>
    <cellStyle name="Porcentual 2 11 14 2" xfId="6799"/>
    <cellStyle name="Porcentual 2 11 15" xfId="2793"/>
    <cellStyle name="Porcentual 2 11 15 2" xfId="6800"/>
    <cellStyle name="Porcentual 2 11 16" xfId="2794"/>
    <cellStyle name="Porcentual 2 11 16 2" xfId="6801"/>
    <cellStyle name="Porcentual 2 11 17" xfId="2795"/>
    <cellStyle name="Porcentual 2 11 17 2" xfId="6802"/>
    <cellStyle name="Porcentual 2 11 18" xfId="2796"/>
    <cellStyle name="Porcentual 2 11 18 2" xfId="6803"/>
    <cellStyle name="Porcentual 2 11 19" xfId="2797"/>
    <cellStyle name="Porcentual 2 11 19 2" xfId="6804"/>
    <cellStyle name="Porcentual 2 11 2" xfId="2798"/>
    <cellStyle name="Porcentual 2 11 2 2" xfId="6805"/>
    <cellStyle name="Porcentual 2 11 20" xfId="2799"/>
    <cellStyle name="Porcentual 2 11 20 2" xfId="6806"/>
    <cellStyle name="Porcentual 2 11 21" xfId="2800"/>
    <cellStyle name="Porcentual 2 11 21 2" xfId="6807"/>
    <cellStyle name="Porcentual 2 11 22" xfId="2801"/>
    <cellStyle name="Porcentual 2 11 22 2" xfId="6808"/>
    <cellStyle name="Porcentual 2 11 23" xfId="2802"/>
    <cellStyle name="Porcentual 2 11 23 2" xfId="6809"/>
    <cellStyle name="Porcentual 2 11 24" xfId="2803"/>
    <cellStyle name="Porcentual 2 11 24 2" xfId="6810"/>
    <cellStyle name="Porcentual 2 11 25" xfId="2804"/>
    <cellStyle name="Porcentual 2 11 25 2" xfId="6811"/>
    <cellStyle name="Porcentual 2 11 26" xfId="2805"/>
    <cellStyle name="Porcentual 2 11 26 2" xfId="6812"/>
    <cellStyle name="Porcentual 2 11 27" xfId="2806"/>
    <cellStyle name="Porcentual 2 11 27 2" xfId="6813"/>
    <cellStyle name="Porcentual 2 11 28" xfId="2807"/>
    <cellStyle name="Porcentual 2 11 28 2" xfId="6814"/>
    <cellStyle name="Porcentual 2 11 29" xfId="6815"/>
    <cellStyle name="Porcentual 2 11 3" xfId="2808"/>
    <cellStyle name="Porcentual 2 11 3 2" xfId="6816"/>
    <cellStyle name="Porcentual 2 11 4" xfId="2809"/>
    <cellStyle name="Porcentual 2 11 4 2" xfId="6817"/>
    <cellStyle name="Porcentual 2 11 5" xfId="2810"/>
    <cellStyle name="Porcentual 2 11 5 2" xfId="6818"/>
    <cellStyle name="Porcentual 2 11 6" xfId="2811"/>
    <cellStyle name="Porcentual 2 11 6 2" xfId="6819"/>
    <cellStyle name="Porcentual 2 11 7" xfId="2812"/>
    <cellStyle name="Porcentual 2 11 7 2" xfId="6820"/>
    <cellStyle name="Porcentual 2 11 8" xfId="2813"/>
    <cellStyle name="Porcentual 2 11 8 2" xfId="6821"/>
    <cellStyle name="Porcentual 2 11 9" xfId="2814"/>
    <cellStyle name="Porcentual 2 11 9 2" xfId="6822"/>
    <cellStyle name="Porcentual 2 110" xfId="2815"/>
    <cellStyle name="Porcentual 2 110 2" xfId="10247"/>
    <cellStyle name="Porcentual 2 110 2 2" xfId="12584"/>
    <cellStyle name="Porcentual 2 110 2 2 2" xfId="15237"/>
    <cellStyle name="Porcentual 2 110 2 3" xfId="13747"/>
    <cellStyle name="Porcentual 2 110 2 4" xfId="11119"/>
    <cellStyle name="Porcentual 2 110 3" xfId="4769"/>
    <cellStyle name="Porcentual 2 110 3 2" xfId="14078"/>
    <cellStyle name="Porcentual 2 110 3 3" xfId="11425"/>
    <cellStyle name="Porcentual 2 110 4" xfId="11703"/>
    <cellStyle name="Porcentual 2 110 4 2" xfId="14357"/>
    <cellStyle name="Porcentual 2 110 5" xfId="12156"/>
    <cellStyle name="Porcentual 2 110 5 2" xfId="14810"/>
    <cellStyle name="Porcentual 2 111" xfId="4393"/>
    <cellStyle name="Porcentual 2 111 2" xfId="10299"/>
    <cellStyle name="Porcentual 2 111 2 2" xfId="12635"/>
    <cellStyle name="Porcentual 2 111 2 2 2" xfId="15288"/>
    <cellStyle name="Porcentual 2 111 2 3" xfId="13800"/>
    <cellStyle name="Porcentual 2 111 2 4" xfId="11173"/>
    <cellStyle name="Porcentual 2 111 3" xfId="4877"/>
    <cellStyle name="Porcentual 2 111 3 2" xfId="14129"/>
    <cellStyle name="Porcentual 2 111 3 3" xfId="11476"/>
    <cellStyle name="Porcentual 2 111 4" xfId="11754"/>
    <cellStyle name="Porcentual 2 111 4 2" xfId="14408"/>
    <cellStyle name="Porcentual 2 111 5" xfId="12221"/>
    <cellStyle name="Porcentual 2 111 5 2" xfId="14875"/>
    <cellStyle name="Porcentual 2 112" xfId="4403"/>
    <cellStyle name="Porcentual 2 112 2" xfId="10403"/>
    <cellStyle name="Porcentual 2 112 2 2" xfId="12737"/>
    <cellStyle name="Porcentual 2 112 2 2 2" xfId="15391"/>
    <cellStyle name="Porcentual 2 112 2 3" xfId="13904"/>
    <cellStyle name="Porcentual 2 112 2 4" xfId="11277"/>
    <cellStyle name="Porcentual 2 112 3" xfId="4985"/>
    <cellStyle name="Porcentual 2 112 3 2" xfId="14232"/>
    <cellStyle name="Porcentual 2 112 3 3" xfId="11579"/>
    <cellStyle name="Porcentual 2 112 4" xfId="11857"/>
    <cellStyle name="Porcentual 2 112 4 2" xfId="14511"/>
    <cellStyle name="Porcentual 2 112 5" xfId="12326"/>
    <cellStyle name="Porcentual 2 112 5 2" xfId="14980"/>
    <cellStyle name="Porcentual 2 112 6" xfId="13542"/>
    <cellStyle name="Porcentual 2 112 7" xfId="10766"/>
    <cellStyle name="Porcentual 2 113" xfId="4415"/>
    <cellStyle name="Porcentual 2 113 2" xfId="10407"/>
    <cellStyle name="Porcentual 2 113 2 2" xfId="12741"/>
    <cellStyle name="Porcentual 2 113 2 2 2" xfId="15395"/>
    <cellStyle name="Porcentual 2 113 2 3" xfId="13908"/>
    <cellStyle name="Porcentual 2 113 2 4" xfId="11281"/>
    <cellStyle name="Porcentual 2 113 3" xfId="4995"/>
    <cellStyle name="Porcentual 2 113 3 2" xfId="14236"/>
    <cellStyle name="Porcentual 2 113 3 3" xfId="11583"/>
    <cellStyle name="Porcentual 2 113 4" xfId="11861"/>
    <cellStyle name="Porcentual 2 113 4 2" xfId="14515"/>
    <cellStyle name="Porcentual 2 113 5" xfId="12336"/>
    <cellStyle name="Porcentual 2 113 5 2" xfId="14990"/>
    <cellStyle name="Porcentual 2 113 6" xfId="13543"/>
    <cellStyle name="Porcentual 2 113 7" xfId="10767"/>
    <cellStyle name="Porcentual 2 114" xfId="4425"/>
    <cellStyle name="Porcentual 2 114 2" xfId="10413"/>
    <cellStyle name="Porcentual 2 114 2 2" xfId="12747"/>
    <cellStyle name="Porcentual 2 114 2 2 2" xfId="15401"/>
    <cellStyle name="Porcentual 2 114 2 3" xfId="13914"/>
    <cellStyle name="Porcentual 2 114 2 4" xfId="11287"/>
    <cellStyle name="Porcentual 2 114 3" xfId="5001"/>
    <cellStyle name="Porcentual 2 114 3 2" xfId="14242"/>
    <cellStyle name="Porcentual 2 114 3 3" xfId="11589"/>
    <cellStyle name="Porcentual 2 114 4" xfId="11867"/>
    <cellStyle name="Porcentual 2 114 4 2" xfId="14521"/>
    <cellStyle name="Porcentual 2 114 5" xfId="12342"/>
    <cellStyle name="Porcentual 2 114 5 2" xfId="14996"/>
    <cellStyle name="Porcentual 2 114 6" xfId="13544"/>
    <cellStyle name="Porcentual 2 114 7" xfId="10768"/>
    <cellStyle name="Porcentual 2 115" xfId="4433"/>
    <cellStyle name="Porcentual 2 115 2" xfId="10454"/>
    <cellStyle name="Porcentual 2 115 2 2" xfId="12786"/>
    <cellStyle name="Porcentual 2 115 2 2 2" xfId="15440"/>
    <cellStyle name="Porcentual 2 115 2 3" xfId="14281"/>
    <cellStyle name="Porcentual 2 115 2 4" xfId="11628"/>
    <cellStyle name="Porcentual 2 115 3" xfId="5058"/>
    <cellStyle name="Porcentual 2 115 3 2" xfId="14560"/>
    <cellStyle name="Porcentual 2 115 3 3" xfId="11906"/>
    <cellStyle name="Porcentual 2 115 4" xfId="12396"/>
    <cellStyle name="Porcentual 2 115 4 2" xfId="15050"/>
    <cellStyle name="Porcentual 2 115 5" xfId="13957"/>
    <cellStyle name="Porcentual 2 115 6" xfId="11329"/>
    <cellStyle name="Porcentual 2 116" xfId="4437"/>
    <cellStyle name="Porcentual 2 117" xfId="4525"/>
    <cellStyle name="Porcentual 2 12" xfId="2816"/>
    <cellStyle name="Porcentual 2 12 10" xfId="2817"/>
    <cellStyle name="Porcentual 2 12 10 2" xfId="6823"/>
    <cellStyle name="Porcentual 2 12 11" xfId="2818"/>
    <cellStyle name="Porcentual 2 12 11 2" xfId="6824"/>
    <cellStyle name="Porcentual 2 12 12" xfId="2819"/>
    <cellStyle name="Porcentual 2 12 12 2" xfId="6825"/>
    <cellStyle name="Porcentual 2 12 13" xfId="2820"/>
    <cellStyle name="Porcentual 2 12 13 2" xfId="6826"/>
    <cellStyle name="Porcentual 2 12 14" xfId="2821"/>
    <cellStyle name="Porcentual 2 12 14 2" xfId="6827"/>
    <cellStyle name="Porcentual 2 12 15" xfId="2822"/>
    <cellStyle name="Porcentual 2 12 15 2" xfId="6828"/>
    <cellStyle name="Porcentual 2 12 16" xfId="2823"/>
    <cellStyle name="Porcentual 2 12 16 2" xfId="6829"/>
    <cellStyle name="Porcentual 2 12 17" xfId="2824"/>
    <cellStyle name="Porcentual 2 12 17 2" xfId="6830"/>
    <cellStyle name="Porcentual 2 12 18" xfId="2825"/>
    <cellStyle name="Porcentual 2 12 18 2" xfId="6831"/>
    <cellStyle name="Porcentual 2 12 19" xfId="2826"/>
    <cellStyle name="Porcentual 2 12 19 2" xfId="6832"/>
    <cellStyle name="Porcentual 2 12 2" xfId="2827"/>
    <cellStyle name="Porcentual 2 12 2 2" xfId="6833"/>
    <cellStyle name="Porcentual 2 12 20" xfId="2828"/>
    <cellStyle name="Porcentual 2 12 20 2" xfId="6834"/>
    <cellStyle name="Porcentual 2 12 21" xfId="2829"/>
    <cellStyle name="Porcentual 2 12 21 2" xfId="6835"/>
    <cellStyle name="Porcentual 2 12 22" xfId="2830"/>
    <cellStyle name="Porcentual 2 12 22 2" xfId="6836"/>
    <cellStyle name="Porcentual 2 12 23" xfId="2831"/>
    <cellStyle name="Porcentual 2 12 23 2" xfId="6837"/>
    <cellStyle name="Porcentual 2 12 24" xfId="2832"/>
    <cellStyle name="Porcentual 2 12 24 2" xfId="6838"/>
    <cellStyle name="Porcentual 2 12 25" xfId="2833"/>
    <cellStyle name="Porcentual 2 12 25 2" xfId="6839"/>
    <cellStyle name="Porcentual 2 12 26" xfId="2834"/>
    <cellStyle name="Porcentual 2 12 26 2" xfId="6840"/>
    <cellStyle name="Porcentual 2 12 27" xfId="2835"/>
    <cellStyle name="Porcentual 2 12 27 2" xfId="6841"/>
    <cellStyle name="Porcentual 2 12 28" xfId="2836"/>
    <cellStyle name="Porcentual 2 12 28 2" xfId="6842"/>
    <cellStyle name="Porcentual 2 12 29" xfId="6843"/>
    <cellStyle name="Porcentual 2 12 3" xfId="2837"/>
    <cellStyle name="Porcentual 2 12 3 2" xfId="6844"/>
    <cellStyle name="Porcentual 2 12 4" xfId="2838"/>
    <cellStyle name="Porcentual 2 12 4 2" xfId="6845"/>
    <cellStyle name="Porcentual 2 12 5" xfId="2839"/>
    <cellStyle name="Porcentual 2 12 5 2" xfId="6846"/>
    <cellStyle name="Porcentual 2 12 6" xfId="2840"/>
    <cellStyle name="Porcentual 2 12 6 2" xfId="6847"/>
    <cellStyle name="Porcentual 2 12 7" xfId="2841"/>
    <cellStyle name="Porcentual 2 12 7 2" xfId="6848"/>
    <cellStyle name="Porcentual 2 12 8" xfId="2842"/>
    <cellStyle name="Porcentual 2 12 8 2" xfId="6849"/>
    <cellStyle name="Porcentual 2 12 9" xfId="2843"/>
    <cellStyle name="Porcentual 2 12 9 2" xfId="6850"/>
    <cellStyle name="Porcentual 2 13" xfId="2844"/>
    <cellStyle name="Porcentual 2 13 10" xfId="2845"/>
    <cellStyle name="Porcentual 2 13 10 2" xfId="6851"/>
    <cellStyle name="Porcentual 2 13 11" xfId="2846"/>
    <cellStyle name="Porcentual 2 13 11 2" xfId="6852"/>
    <cellStyle name="Porcentual 2 13 12" xfId="2847"/>
    <cellStyle name="Porcentual 2 13 12 2" xfId="6853"/>
    <cellStyle name="Porcentual 2 13 13" xfId="2848"/>
    <cellStyle name="Porcentual 2 13 13 2" xfId="6854"/>
    <cellStyle name="Porcentual 2 13 14" xfId="2849"/>
    <cellStyle name="Porcentual 2 13 14 2" xfId="6855"/>
    <cellStyle name="Porcentual 2 13 15" xfId="2850"/>
    <cellStyle name="Porcentual 2 13 15 2" xfId="6856"/>
    <cellStyle name="Porcentual 2 13 16" xfId="2851"/>
    <cellStyle name="Porcentual 2 13 16 2" xfId="6857"/>
    <cellStyle name="Porcentual 2 13 17" xfId="2852"/>
    <cellStyle name="Porcentual 2 13 17 2" xfId="6858"/>
    <cellStyle name="Porcentual 2 13 18" xfId="2853"/>
    <cellStyle name="Porcentual 2 13 18 2" xfId="6859"/>
    <cellStyle name="Porcentual 2 13 19" xfId="2854"/>
    <cellStyle name="Porcentual 2 13 19 2" xfId="6860"/>
    <cellStyle name="Porcentual 2 13 2" xfId="2855"/>
    <cellStyle name="Porcentual 2 13 2 2" xfId="6861"/>
    <cellStyle name="Porcentual 2 13 20" xfId="2856"/>
    <cellStyle name="Porcentual 2 13 20 2" xfId="6862"/>
    <cellStyle name="Porcentual 2 13 21" xfId="2857"/>
    <cellStyle name="Porcentual 2 13 21 2" xfId="6863"/>
    <cellStyle name="Porcentual 2 13 22" xfId="2858"/>
    <cellStyle name="Porcentual 2 13 22 2" xfId="6864"/>
    <cellStyle name="Porcentual 2 13 23" xfId="2859"/>
    <cellStyle name="Porcentual 2 13 23 2" xfId="6865"/>
    <cellStyle name="Porcentual 2 13 24" xfId="2860"/>
    <cellStyle name="Porcentual 2 13 24 2" xfId="6866"/>
    <cellStyle name="Porcentual 2 13 25" xfId="2861"/>
    <cellStyle name="Porcentual 2 13 25 2" xfId="6867"/>
    <cellStyle name="Porcentual 2 13 26" xfId="2862"/>
    <cellStyle name="Porcentual 2 13 26 2" xfId="6868"/>
    <cellStyle name="Porcentual 2 13 27" xfId="2863"/>
    <cellStyle name="Porcentual 2 13 27 2" xfId="6869"/>
    <cellStyle name="Porcentual 2 13 28" xfId="2864"/>
    <cellStyle name="Porcentual 2 13 28 2" xfId="6870"/>
    <cellStyle name="Porcentual 2 13 29" xfId="6871"/>
    <cellStyle name="Porcentual 2 13 3" xfId="2865"/>
    <cellStyle name="Porcentual 2 13 3 2" xfId="6872"/>
    <cellStyle name="Porcentual 2 13 4" xfId="2866"/>
    <cellStyle name="Porcentual 2 13 4 2" xfId="6873"/>
    <cellStyle name="Porcentual 2 13 5" xfId="2867"/>
    <cellStyle name="Porcentual 2 13 5 2" xfId="6874"/>
    <cellStyle name="Porcentual 2 13 6" xfId="2868"/>
    <cellStyle name="Porcentual 2 13 6 2" xfId="6875"/>
    <cellStyle name="Porcentual 2 13 7" xfId="2869"/>
    <cellStyle name="Porcentual 2 13 7 2" xfId="6876"/>
    <cellStyle name="Porcentual 2 13 8" xfId="2870"/>
    <cellStyle name="Porcentual 2 13 8 2" xfId="6877"/>
    <cellStyle name="Porcentual 2 13 9" xfId="2871"/>
    <cellStyle name="Porcentual 2 13 9 2" xfId="6878"/>
    <cellStyle name="Porcentual 2 14" xfId="2872"/>
    <cellStyle name="Porcentual 2 14 10" xfId="2873"/>
    <cellStyle name="Porcentual 2 14 10 2" xfId="6879"/>
    <cellStyle name="Porcentual 2 14 11" xfId="2874"/>
    <cellStyle name="Porcentual 2 14 11 2" xfId="6880"/>
    <cellStyle name="Porcentual 2 14 12" xfId="2875"/>
    <cellStyle name="Porcentual 2 14 12 2" xfId="6881"/>
    <cellStyle name="Porcentual 2 14 13" xfId="2876"/>
    <cellStyle name="Porcentual 2 14 13 2" xfId="6882"/>
    <cellStyle name="Porcentual 2 14 14" xfId="2877"/>
    <cellStyle name="Porcentual 2 14 14 2" xfId="6883"/>
    <cellStyle name="Porcentual 2 14 15" xfId="2878"/>
    <cellStyle name="Porcentual 2 14 15 2" xfId="6884"/>
    <cellStyle name="Porcentual 2 14 16" xfId="2879"/>
    <cellStyle name="Porcentual 2 14 16 2" xfId="6885"/>
    <cellStyle name="Porcentual 2 14 17" xfId="2880"/>
    <cellStyle name="Porcentual 2 14 17 2" xfId="6886"/>
    <cellStyle name="Porcentual 2 14 18" xfId="2881"/>
    <cellStyle name="Porcentual 2 14 18 2" xfId="6887"/>
    <cellStyle name="Porcentual 2 14 19" xfId="2882"/>
    <cellStyle name="Porcentual 2 14 19 2" xfId="6888"/>
    <cellStyle name="Porcentual 2 14 2" xfId="2883"/>
    <cellStyle name="Porcentual 2 14 2 2" xfId="6889"/>
    <cellStyle name="Porcentual 2 14 20" xfId="2884"/>
    <cellStyle name="Porcentual 2 14 20 2" xfId="6890"/>
    <cellStyle name="Porcentual 2 14 21" xfId="2885"/>
    <cellStyle name="Porcentual 2 14 21 2" xfId="6891"/>
    <cellStyle name="Porcentual 2 14 22" xfId="2886"/>
    <cellStyle name="Porcentual 2 14 22 2" xfId="6892"/>
    <cellStyle name="Porcentual 2 14 23" xfId="2887"/>
    <cellStyle name="Porcentual 2 14 23 2" xfId="6893"/>
    <cellStyle name="Porcentual 2 14 24" xfId="2888"/>
    <cellStyle name="Porcentual 2 14 24 2" xfId="6894"/>
    <cellStyle name="Porcentual 2 14 25" xfId="2889"/>
    <cellStyle name="Porcentual 2 14 25 2" xfId="6895"/>
    <cellStyle name="Porcentual 2 14 26" xfId="2890"/>
    <cellStyle name="Porcentual 2 14 26 2" xfId="6896"/>
    <cellStyle name="Porcentual 2 14 27" xfId="2891"/>
    <cellStyle name="Porcentual 2 14 27 2" xfId="6897"/>
    <cellStyle name="Porcentual 2 14 28" xfId="2892"/>
    <cellStyle name="Porcentual 2 14 28 2" xfId="6898"/>
    <cellStyle name="Porcentual 2 14 29" xfId="6899"/>
    <cellStyle name="Porcentual 2 14 3" xfId="2893"/>
    <cellStyle name="Porcentual 2 14 3 2" xfId="6900"/>
    <cellStyle name="Porcentual 2 14 4" xfId="2894"/>
    <cellStyle name="Porcentual 2 14 4 2" xfId="6901"/>
    <cellStyle name="Porcentual 2 14 5" xfId="2895"/>
    <cellStyle name="Porcentual 2 14 5 2" xfId="6902"/>
    <cellStyle name="Porcentual 2 14 6" xfId="2896"/>
    <cellStyle name="Porcentual 2 14 6 2" xfId="6903"/>
    <cellStyle name="Porcentual 2 14 7" xfId="2897"/>
    <cellStyle name="Porcentual 2 14 7 2" xfId="6904"/>
    <cellStyle name="Porcentual 2 14 8" xfId="2898"/>
    <cellStyle name="Porcentual 2 14 8 2" xfId="6905"/>
    <cellStyle name="Porcentual 2 14 9" xfId="2899"/>
    <cellStyle name="Porcentual 2 14 9 2" xfId="6906"/>
    <cellStyle name="Porcentual 2 15" xfId="2900"/>
    <cellStyle name="Porcentual 2 15 10" xfId="2901"/>
    <cellStyle name="Porcentual 2 15 10 2" xfId="6907"/>
    <cellStyle name="Porcentual 2 15 11" xfId="2902"/>
    <cellStyle name="Porcentual 2 15 11 2" xfId="6908"/>
    <cellStyle name="Porcentual 2 15 12" xfId="2903"/>
    <cellStyle name="Porcentual 2 15 12 2" xfId="6909"/>
    <cellStyle name="Porcentual 2 15 13" xfId="2904"/>
    <cellStyle name="Porcentual 2 15 13 2" xfId="6910"/>
    <cellStyle name="Porcentual 2 15 14" xfId="2905"/>
    <cellStyle name="Porcentual 2 15 14 2" xfId="6911"/>
    <cellStyle name="Porcentual 2 15 15" xfId="2906"/>
    <cellStyle name="Porcentual 2 15 15 2" xfId="6912"/>
    <cellStyle name="Porcentual 2 15 16" xfId="2907"/>
    <cellStyle name="Porcentual 2 15 16 2" xfId="6913"/>
    <cellStyle name="Porcentual 2 15 17" xfId="2908"/>
    <cellStyle name="Porcentual 2 15 17 2" xfId="6914"/>
    <cellStyle name="Porcentual 2 15 18" xfId="2909"/>
    <cellStyle name="Porcentual 2 15 18 2" xfId="6915"/>
    <cellStyle name="Porcentual 2 15 19" xfId="2910"/>
    <cellStyle name="Porcentual 2 15 19 2" xfId="6916"/>
    <cellStyle name="Porcentual 2 15 2" xfId="2911"/>
    <cellStyle name="Porcentual 2 15 2 2" xfId="6917"/>
    <cellStyle name="Porcentual 2 15 20" xfId="2912"/>
    <cellStyle name="Porcentual 2 15 20 2" xfId="6918"/>
    <cellStyle name="Porcentual 2 15 21" xfId="2913"/>
    <cellStyle name="Porcentual 2 15 21 2" xfId="6919"/>
    <cellStyle name="Porcentual 2 15 22" xfId="2914"/>
    <cellStyle name="Porcentual 2 15 22 2" xfId="6920"/>
    <cellStyle name="Porcentual 2 15 23" xfId="2915"/>
    <cellStyle name="Porcentual 2 15 23 2" xfId="6921"/>
    <cellStyle name="Porcentual 2 15 24" xfId="2916"/>
    <cellStyle name="Porcentual 2 15 24 2" xfId="6922"/>
    <cellStyle name="Porcentual 2 15 25" xfId="2917"/>
    <cellStyle name="Porcentual 2 15 25 2" xfId="6923"/>
    <cellStyle name="Porcentual 2 15 26" xfId="2918"/>
    <cellStyle name="Porcentual 2 15 26 2" xfId="6924"/>
    <cellStyle name="Porcentual 2 15 27" xfId="2919"/>
    <cellStyle name="Porcentual 2 15 27 2" xfId="6925"/>
    <cellStyle name="Porcentual 2 15 28" xfId="2920"/>
    <cellStyle name="Porcentual 2 15 28 2" xfId="6926"/>
    <cellStyle name="Porcentual 2 15 29" xfId="6927"/>
    <cellStyle name="Porcentual 2 15 3" xfId="2921"/>
    <cellStyle name="Porcentual 2 15 3 2" xfId="6928"/>
    <cellStyle name="Porcentual 2 15 4" xfId="2922"/>
    <cellStyle name="Porcentual 2 15 4 2" xfId="6929"/>
    <cellStyle name="Porcentual 2 15 5" xfId="2923"/>
    <cellStyle name="Porcentual 2 15 5 2" xfId="6930"/>
    <cellStyle name="Porcentual 2 15 6" xfId="2924"/>
    <cellStyle name="Porcentual 2 15 6 2" xfId="6931"/>
    <cellStyle name="Porcentual 2 15 7" xfId="2925"/>
    <cellStyle name="Porcentual 2 15 7 2" xfId="6932"/>
    <cellStyle name="Porcentual 2 15 8" xfId="2926"/>
    <cellStyle name="Porcentual 2 15 8 2" xfId="6933"/>
    <cellStyle name="Porcentual 2 15 9" xfId="2927"/>
    <cellStyle name="Porcentual 2 15 9 2" xfId="6934"/>
    <cellStyle name="Porcentual 2 16" xfId="2928"/>
    <cellStyle name="Porcentual 2 16 10" xfId="2929"/>
    <cellStyle name="Porcentual 2 16 10 2" xfId="6935"/>
    <cellStyle name="Porcentual 2 16 11" xfId="2930"/>
    <cellStyle name="Porcentual 2 16 11 2" xfId="6936"/>
    <cellStyle name="Porcentual 2 16 12" xfId="2931"/>
    <cellStyle name="Porcentual 2 16 12 2" xfId="6937"/>
    <cellStyle name="Porcentual 2 16 13" xfId="2932"/>
    <cellStyle name="Porcentual 2 16 13 2" xfId="6938"/>
    <cellStyle name="Porcentual 2 16 14" xfId="2933"/>
    <cellStyle name="Porcentual 2 16 14 2" xfId="6939"/>
    <cellStyle name="Porcentual 2 16 15" xfId="2934"/>
    <cellStyle name="Porcentual 2 16 15 2" xfId="6940"/>
    <cellStyle name="Porcentual 2 16 16" xfId="2935"/>
    <cellStyle name="Porcentual 2 16 16 2" xfId="6941"/>
    <cellStyle name="Porcentual 2 16 17" xfId="2936"/>
    <cellStyle name="Porcentual 2 16 17 2" xfId="6942"/>
    <cellStyle name="Porcentual 2 16 18" xfId="2937"/>
    <cellStyle name="Porcentual 2 16 18 2" xfId="6943"/>
    <cellStyle name="Porcentual 2 16 19" xfId="2938"/>
    <cellStyle name="Porcentual 2 16 19 2" xfId="6944"/>
    <cellStyle name="Porcentual 2 16 2" xfId="2939"/>
    <cellStyle name="Porcentual 2 16 2 2" xfId="6945"/>
    <cellStyle name="Porcentual 2 16 20" xfId="2940"/>
    <cellStyle name="Porcentual 2 16 20 2" xfId="6946"/>
    <cellStyle name="Porcentual 2 16 21" xfId="2941"/>
    <cellStyle name="Porcentual 2 16 21 2" xfId="6947"/>
    <cellStyle name="Porcentual 2 16 22" xfId="2942"/>
    <cellStyle name="Porcentual 2 16 22 2" xfId="6948"/>
    <cellStyle name="Porcentual 2 16 23" xfId="2943"/>
    <cellStyle name="Porcentual 2 16 23 2" xfId="6949"/>
    <cellStyle name="Porcentual 2 16 24" xfId="2944"/>
    <cellStyle name="Porcentual 2 16 24 2" xfId="6950"/>
    <cellStyle name="Porcentual 2 16 25" xfId="2945"/>
    <cellStyle name="Porcentual 2 16 25 2" xfId="6951"/>
    <cellStyle name="Porcentual 2 16 26" xfId="2946"/>
    <cellStyle name="Porcentual 2 16 26 2" xfId="6952"/>
    <cellStyle name="Porcentual 2 16 27" xfId="2947"/>
    <cellStyle name="Porcentual 2 16 27 2" xfId="6953"/>
    <cellStyle name="Porcentual 2 16 28" xfId="2948"/>
    <cellStyle name="Porcentual 2 16 28 2" xfId="6954"/>
    <cellStyle name="Porcentual 2 16 29" xfId="6955"/>
    <cellStyle name="Porcentual 2 16 3" xfId="2949"/>
    <cellStyle name="Porcentual 2 16 3 2" xfId="6956"/>
    <cellStyle name="Porcentual 2 16 4" xfId="2950"/>
    <cellStyle name="Porcentual 2 16 4 2" xfId="6957"/>
    <cellStyle name="Porcentual 2 16 5" xfId="2951"/>
    <cellStyle name="Porcentual 2 16 5 2" xfId="6958"/>
    <cellStyle name="Porcentual 2 16 6" xfId="2952"/>
    <cellStyle name="Porcentual 2 16 6 2" xfId="6959"/>
    <cellStyle name="Porcentual 2 16 7" xfId="2953"/>
    <cellStyle name="Porcentual 2 16 7 2" xfId="6960"/>
    <cellStyle name="Porcentual 2 16 8" xfId="2954"/>
    <cellStyle name="Porcentual 2 16 8 2" xfId="6961"/>
    <cellStyle name="Porcentual 2 16 9" xfId="2955"/>
    <cellStyle name="Porcentual 2 16 9 2" xfId="6962"/>
    <cellStyle name="Porcentual 2 17" xfId="2956"/>
    <cellStyle name="Porcentual 2 17 10" xfId="2957"/>
    <cellStyle name="Porcentual 2 17 10 2" xfId="6963"/>
    <cellStyle name="Porcentual 2 17 11" xfId="2958"/>
    <cellStyle name="Porcentual 2 17 11 2" xfId="6964"/>
    <cellStyle name="Porcentual 2 17 12" xfId="2959"/>
    <cellStyle name="Porcentual 2 17 12 2" xfId="6965"/>
    <cellStyle name="Porcentual 2 17 13" xfId="2960"/>
    <cellStyle name="Porcentual 2 17 13 2" xfId="6966"/>
    <cellStyle name="Porcentual 2 17 14" xfId="2961"/>
    <cellStyle name="Porcentual 2 17 14 2" xfId="6967"/>
    <cellStyle name="Porcentual 2 17 15" xfId="2962"/>
    <cellStyle name="Porcentual 2 17 15 2" xfId="6968"/>
    <cellStyle name="Porcentual 2 17 16" xfId="2963"/>
    <cellStyle name="Porcentual 2 17 16 2" xfId="6969"/>
    <cellStyle name="Porcentual 2 17 17" xfId="2964"/>
    <cellStyle name="Porcentual 2 17 17 2" xfId="6970"/>
    <cellStyle name="Porcentual 2 17 18" xfId="2965"/>
    <cellStyle name="Porcentual 2 17 18 2" xfId="6971"/>
    <cellStyle name="Porcentual 2 17 19" xfId="2966"/>
    <cellStyle name="Porcentual 2 17 19 2" xfId="6972"/>
    <cellStyle name="Porcentual 2 17 2" xfId="2967"/>
    <cellStyle name="Porcentual 2 17 2 2" xfId="6973"/>
    <cellStyle name="Porcentual 2 17 20" xfId="2968"/>
    <cellStyle name="Porcentual 2 17 20 2" xfId="6974"/>
    <cellStyle name="Porcentual 2 17 21" xfId="2969"/>
    <cellStyle name="Porcentual 2 17 21 2" xfId="6975"/>
    <cellStyle name="Porcentual 2 17 22" xfId="2970"/>
    <cellStyle name="Porcentual 2 17 22 2" xfId="6976"/>
    <cellStyle name="Porcentual 2 17 23" xfId="2971"/>
    <cellStyle name="Porcentual 2 17 23 2" xfId="6977"/>
    <cellStyle name="Porcentual 2 17 24" xfId="2972"/>
    <cellStyle name="Porcentual 2 17 24 2" xfId="6978"/>
    <cellStyle name="Porcentual 2 17 25" xfId="2973"/>
    <cellStyle name="Porcentual 2 17 25 2" xfId="6979"/>
    <cellStyle name="Porcentual 2 17 26" xfId="2974"/>
    <cellStyle name="Porcentual 2 17 26 2" xfId="6980"/>
    <cellStyle name="Porcentual 2 17 27" xfId="2975"/>
    <cellStyle name="Porcentual 2 17 27 2" xfId="6981"/>
    <cellStyle name="Porcentual 2 17 28" xfId="2976"/>
    <cellStyle name="Porcentual 2 17 28 2" xfId="6982"/>
    <cellStyle name="Porcentual 2 17 29" xfId="6983"/>
    <cellStyle name="Porcentual 2 17 3" xfId="2977"/>
    <cellStyle name="Porcentual 2 17 3 2" xfId="6984"/>
    <cellStyle name="Porcentual 2 17 4" xfId="2978"/>
    <cellStyle name="Porcentual 2 17 4 2" xfId="6985"/>
    <cellStyle name="Porcentual 2 17 5" xfId="2979"/>
    <cellStyle name="Porcentual 2 17 5 2" xfId="6986"/>
    <cellStyle name="Porcentual 2 17 6" xfId="2980"/>
    <cellStyle name="Porcentual 2 17 6 2" xfId="6987"/>
    <cellStyle name="Porcentual 2 17 7" xfId="2981"/>
    <cellStyle name="Porcentual 2 17 7 2" xfId="6988"/>
    <cellStyle name="Porcentual 2 17 8" xfId="2982"/>
    <cellStyle name="Porcentual 2 17 8 2" xfId="6989"/>
    <cellStyle name="Porcentual 2 17 9" xfId="2983"/>
    <cellStyle name="Porcentual 2 17 9 2" xfId="6990"/>
    <cellStyle name="Porcentual 2 18" xfId="2984"/>
    <cellStyle name="Porcentual 2 18 10" xfId="2985"/>
    <cellStyle name="Porcentual 2 18 10 2" xfId="6991"/>
    <cellStyle name="Porcentual 2 18 11" xfId="2986"/>
    <cellStyle name="Porcentual 2 18 11 2" xfId="6992"/>
    <cellStyle name="Porcentual 2 18 12" xfId="2987"/>
    <cellStyle name="Porcentual 2 18 12 2" xfId="6993"/>
    <cellStyle name="Porcentual 2 18 13" xfId="2988"/>
    <cellStyle name="Porcentual 2 18 13 2" xfId="6994"/>
    <cellStyle name="Porcentual 2 18 14" xfId="2989"/>
    <cellStyle name="Porcentual 2 18 14 2" xfId="6995"/>
    <cellStyle name="Porcentual 2 18 15" xfId="2990"/>
    <cellStyle name="Porcentual 2 18 15 2" xfId="6996"/>
    <cellStyle name="Porcentual 2 18 16" xfId="2991"/>
    <cellStyle name="Porcentual 2 18 16 2" xfId="6997"/>
    <cellStyle name="Porcentual 2 18 17" xfId="2992"/>
    <cellStyle name="Porcentual 2 18 17 2" xfId="6998"/>
    <cellStyle name="Porcentual 2 18 18" xfId="2993"/>
    <cellStyle name="Porcentual 2 18 18 2" xfId="6999"/>
    <cellStyle name="Porcentual 2 18 19" xfId="2994"/>
    <cellStyle name="Porcentual 2 18 19 2" xfId="7000"/>
    <cellStyle name="Porcentual 2 18 2" xfId="2995"/>
    <cellStyle name="Porcentual 2 18 2 2" xfId="7001"/>
    <cellStyle name="Porcentual 2 18 20" xfId="2996"/>
    <cellStyle name="Porcentual 2 18 20 2" xfId="7002"/>
    <cellStyle name="Porcentual 2 18 21" xfId="2997"/>
    <cellStyle name="Porcentual 2 18 21 2" xfId="7003"/>
    <cellStyle name="Porcentual 2 18 22" xfId="2998"/>
    <cellStyle name="Porcentual 2 18 22 2" xfId="7004"/>
    <cellStyle name="Porcentual 2 18 23" xfId="2999"/>
    <cellStyle name="Porcentual 2 18 23 2" xfId="7005"/>
    <cellStyle name="Porcentual 2 18 24" xfId="3000"/>
    <cellStyle name="Porcentual 2 18 24 2" xfId="7006"/>
    <cellStyle name="Porcentual 2 18 25" xfId="3001"/>
    <cellStyle name="Porcentual 2 18 25 2" xfId="7007"/>
    <cellStyle name="Porcentual 2 18 26" xfId="3002"/>
    <cellStyle name="Porcentual 2 18 26 2" xfId="7008"/>
    <cellStyle name="Porcentual 2 18 27" xfId="3003"/>
    <cellStyle name="Porcentual 2 18 27 2" xfId="7009"/>
    <cellStyle name="Porcentual 2 18 28" xfId="3004"/>
    <cellStyle name="Porcentual 2 18 28 2" xfId="7010"/>
    <cellStyle name="Porcentual 2 18 29" xfId="7011"/>
    <cellStyle name="Porcentual 2 18 3" xfId="3005"/>
    <cellStyle name="Porcentual 2 18 3 2" xfId="7012"/>
    <cellStyle name="Porcentual 2 18 4" xfId="3006"/>
    <cellStyle name="Porcentual 2 18 4 2" xfId="7013"/>
    <cellStyle name="Porcentual 2 18 5" xfId="3007"/>
    <cellStyle name="Porcentual 2 18 5 2" xfId="7014"/>
    <cellStyle name="Porcentual 2 18 6" xfId="3008"/>
    <cellStyle name="Porcentual 2 18 6 2" xfId="7015"/>
    <cellStyle name="Porcentual 2 18 7" xfId="3009"/>
    <cellStyle name="Porcentual 2 18 7 2" xfId="7016"/>
    <cellStyle name="Porcentual 2 18 8" xfId="3010"/>
    <cellStyle name="Porcentual 2 18 8 2" xfId="7017"/>
    <cellStyle name="Porcentual 2 18 9" xfId="3011"/>
    <cellStyle name="Porcentual 2 18 9 2" xfId="7018"/>
    <cellStyle name="Porcentual 2 19" xfId="3012"/>
    <cellStyle name="Porcentual 2 19 10" xfId="3013"/>
    <cellStyle name="Porcentual 2 19 10 2" xfId="7019"/>
    <cellStyle name="Porcentual 2 19 11" xfId="3014"/>
    <cellStyle name="Porcentual 2 19 11 2" xfId="7020"/>
    <cellStyle name="Porcentual 2 19 12" xfId="3015"/>
    <cellStyle name="Porcentual 2 19 12 2" xfId="7021"/>
    <cellStyle name="Porcentual 2 19 13" xfId="3016"/>
    <cellStyle name="Porcentual 2 19 13 2" xfId="7022"/>
    <cellStyle name="Porcentual 2 19 14" xfId="3017"/>
    <cellStyle name="Porcentual 2 19 14 2" xfId="7023"/>
    <cellStyle name="Porcentual 2 19 15" xfId="3018"/>
    <cellStyle name="Porcentual 2 19 15 2" xfId="7024"/>
    <cellStyle name="Porcentual 2 19 16" xfId="3019"/>
    <cellStyle name="Porcentual 2 19 16 2" xfId="7025"/>
    <cellStyle name="Porcentual 2 19 17" xfId="3020"/>
    <cellStyle name="Porcentual 2 19 17 2" xfId="7026"/>
    <cellStyle name="Porcentual 2 19 18" xfId="3021"/>
    <cellStyle name="Porcentual 2 19 18 2" xfId="7027"/>
    <cellStyle name="Porcentual 2 19 19" xfId="3022"/>
    <cellStyle name="Porcentual 2 19 19 2" xfId="7028"/>
    <cellStyle name="Porcentual 2 19 2" xfId="3023"/>
    <cellStyle name="Porcentual 2 19 2 2" xfId="7029"/>
    <cellStyle name="Porcentual 2 19 20" xfId="3024"/>
    <cellStyle name="Porcentual 2 19 20 2" xfId="7030"/>
    <cellStyle name="Porcentual 2 19 21" xfId="3025"/>
    <cellStyle name="Porcentual 2 19 21 2" xfId="7031"/>
    <cellStyle name="Porcentual 2 19 22" xfId="3026"/>
    <cellStyle name="Porcentual 2 19 22 2" xfId="7032"/>
    <cellStyle name="Porcentual 2 19 23" xfId="3027"/>
    <cellStyle name="Porcentual 2 19 23 2" xfId="7033"/>
    <cellStyle name="Porcentual 2 19 24" xfId="3028"/>
    <cellStyle name="Porcentual 2 19 24 2" xfId="7034"/>
    <cellStyle name="Porcentual 2 19 25" xfId="3029"/>
    <cellStyle name="Porcentual 2 19 25 2" xfId="7035"/>
    <cellStyle name="Porcentual 2 19 26" xfId="3030"/>
    <cellStyle name="Porcentual 2 19 26 2" xfId="7036"/>
    <cellStyle name="Porcentual 2 19 27" xfId="3031"/>
    <cellStyle name="Porcentual 2 19 27 2" xfId="7037"/>
    <cellStyle name="Porcentual 2 19 28" xfId="3032"/>
    <cellStyle name="Porcentual 2 19 28 2" xfId="7038"/>
    <cellStyle name="Porcentual 2 19 29" xfId="7039"/>
    <cellStyle name="Porcentual 2 19 3" xfId="3033"/>
    <cellStyle name="Porcentual 2 19 3 2" xfId="7040"/>
    <cellStyle name="Porcentual 2 19 4" xfId="3034"/>
    <cellStyle name="Porcentual 2 19 4 2" xfId="7041"/>
    <cellStyle name="Porcentual 2 19 5" xfId="3035"/>
    <cellStyle name="Porcentual 2 19 5 2" xfId="7042"/>
    <cellStyle name="Porcentual 2 19 6" xfId="3036"/>
    <cellStyle name="Porcentual 2 19 6 2" xfId="7043"/>
    <cellStyle name="Porcentual 2 19 7" xfId="3037"/>
    <cellStyle name="Porcentual 2 19 7 2" xfId="7044"/>
    <cellStyle name="Porcentual 2 19 8" xfId="3038"/>
    <cellStyle name="Porcentual 2 19 8 2" xfId="7045"/>
    <cellStyle name="Porcentual 2 19 9" xfId="3039"/>
    <cellStyle name="Porcentual 2 19 9 2" xfId="7046"/>
    <cellStyle name="Porcentual 2 2" xfId="231"/>
    <cellStyle name="Porcentual 2 2 10" xfId="3041"/>
    <cellStyle name="Porcentual 2 2 10 2" xfId="7047"/>
    <cellStyle name="Porcentual 2 2 10 3" xfId="9441"/>
    <cellStyle name="Porcentual 2 2 11" xfId="3042"/>
    <cellStyle name="Porcentual 2 2 11 2" xfId="7048"/>
    <cellStyle name="Porcentual 2 2 11 3" xfId="9442"/>
    <cellStyle name="Porcentual 2 2 12" xfId="3043"/>
    <cellStyle name="Porcentual 2 2 12 2" xfId="7049"/>
    <cellStyle name="Porcentual 2 2 12 3" xfId="9443"/>
    <cellStyle name="Porcentual 2 2 13" xfId="3044"/>
    <cellStyle name="Porcentual 2 2 13 2" xfId="7050"/>
    <cellStyle name="Porcentual 2 2 13 3" xfId="9444"/>
    <cellStyle name="Porcentual 2 2 14" xfId="3045"/>
    <cellStyle name="Porcentual 2 2 14 2" xfId="7051"/>
    <cellStyle name="Porcentual 2 2 14 3" xfId="9445"/>
    <cellStyle name="Porcentual 2 2 15" xfId="3046"/>
    <cellStyle name="Porcentual 2 2 15 2" xfId="7052"/>
    <cellStyle name="Porcentual 2 2 15 3" xfId="9446"/>
    <cellStyle name="Porcentual 2 2 16" xfId="3047"/>
    <cellStyle name="Porcentual 2 2 16 2" xfId="7053"/>
    <cellStyle name="Porcentual 2 2 16 3" xfId="9447"/>
    <cellStyle name="Porcentual 2 2 17" xfId="3048"/>
    <cellStyle name="Porcentual 2 2 17 2" xfId="7054"/>
    <cellStyle name="Porcentual 2 2 17 3" xfId="9448"/>
    <cellStyle name="Porcentual 2 2 18" xfId="3049"/>
    <cellStyle name="Porcentual 2 2 18 2" xfId="7055"/>
    <cellStyle name="Porcentual 2 2 18 3" xfId="9449"/>
    <cellStyle name="Porcentual 2 2 19" xfId="3050"/>
    <cellStyle name="Porcentual 2 2 19 2" xfId="7056"/>
    <cellStyle name="Porcentual 2 2 19 3" xfId="9450"/>
    <cellStyle name="Porcentual 2 2 2" xfId="387"/>
    <cellStyle name="Porcentual 2 2 2 10" xfId="4915"/>
    <cellStyle name="Porcentual 2 2 2 10 2" xfId="10336"/>
    <cellStyle name="Porcentual 2 2 2 10 2 2" xfId="12672"/>
    <cellStyle name="Porcentual 2 2 2 10 2 2 2" xfId="15325"/>
    <cellStyle name="Porcentual 2 2 2 10 2 3" xfId="13837"/>
    <cellStyle name="Porcentual 2 2 2 10 2 4" xfId="11210"/>
    <cellStyle name="Porcentual 2 2 2 10 3" xfId="11513"/>
    <cellStyle name="Porcentual 2 2 2 10 3 2" xfId="14166"/>
    <cellStyle name="Porcentual 2 2 2 10 4" xfId="11791"/>
    <cellStyle name="Porcentual 2 2 2 10 4 2" xfId="14445"/>
    <cellStyle name="Porcentual 2 2 2 10 5" xfId="12258"/>
    <cellStyle name="Porcentual 2 2 2 10 5 2" xfId="14912"/>
    <cellStyle name="Porcentual 2 2 2 10 6" xfId="13545"/>
    <cellStyle name="Porcentual 2 2 2 10 7" xfId="10769"/>
    <cellStyle name="Porcentual 2 2 2 11" xfId="5039"/>
    <cellStyle name="Porcentual 2 2 2 11 2" xfId="10437"/>
    <cellStyle name="Porcentual 2 2 2 11 2 2" xfId="12769"/>
    <cellStyle name="Porcentual 2 2 2 11 2 2 2" xfId="15423"/>
    <cellStyle name="Porcentual 2 2 2 11 2 3" xfId="13940"/>
    <cellStyle name="Porcentual 2 2 2 11 2 4" xfId="11311"/>
    <cellStyle name="Porcentual 2 2 2 11 3" xfId="11611"/>
    <cellStyle name="Porcentual 2 2 2 11 3 2" xfId="14264"/>
    <cellStyle name="Porcentual 2 2 2 11 4" xfId="11889"/>
    <cellStyle name="Porcentual 2 2 2 11 4 2" xfId="14543"/>
    <cellStyle name="Porcentual 2 2 2 11 5" xfId="12377"/>
    <cellStyle name="Porcentual 2 2 2 11 5 2" xfId="15031"/>
    <cellStyle name="Porcentual 2 2 2 11 6" xfId="13546"/>
    <cellStyle name="Porcentual 2 2 2 11 7" xfId="10770"/>
    <cellStyle name="Porcentual 2 2 2 2" xfId="3052"/>
    <cellStyle name="Porcentual 2 2 2 2 2" xfId="4966"/>
    <cellStyle name="Porcentual 2 2 2 2 2 2" xfId="10387"/>
    <cellStyle name="Porcentual 2 2 2 2 2 2 2" xfId="12722"/>
    <cellStyle name="Porcentual 2 2 2 2 2 2 2 2" xfId="15376"/>
    <cellStyle name="Porcentual 2 2 2 2 2 2 3" xfId="13888"/>
    <cellStyle name="Porcentual 2 2 2 2 2 2 4" xfId="11261"/>
    <cellStyle name="Porcentual 2 2 2 2 2 3" xfId="11564"/>
    <cellStyle name="Porcentual 2 2 2 2 2 3 2" xfId="14217"/>
    <cellStyle name="Porcentual 2 2 2 2 2 4" xfId="11842"/>
    <cellStyle name="Porcentual 2 2 2 2 2 4 2" xfId="14496"/>
    <cellStyle name="Porcentual 2 2 2 2 2 5" xfId="12309"/>
    <cellStyle name="Porcentual 2 2 2 2 2 5 2" xfId="14963"/>
    <cellStyle name="Porcentual 2 2 2 2 2 6" xfId="13547"/>
    <cellStyle name="Porcentual 2 2 2 2 2 7" xfId="10771"/>
    <cellStyle name="Porcentual 2 2 2 2 3" xfId="9451"/>
    <cellStyle name="Porcentual 2 2 2 3" xfId="3053"/>
    <cellStyle name="Porcentual 2 2 2 3 2" xfId="9452"/>
    <cellStyle name="Porcentual 2 2 2 4" xfId="3054"/>
    <cellStyle name="Porcentual 2 2 2 4 2" xfId="9453"/>
    <cellStyle name="Porcentual 2 2 2 5" xfId="3055"/>
    <cellStyle name="Porcentual 2 2 2 5 2" xfId="9454"/>
    <cellStyle name="Porcentual 2 2 2 6" xfId="3056"/>
    <cellStyle name="Porcentual 2 2 2 6 2" xfId="9455"/>
    <cellStyle name="Porcentual 2 2 2 7" xfId="3057"/>
    <cellStyle name="Porcentual 2 2 2 7 2" xfId="9456"/>
    <cellStyle name="Porcentual 2 2 2 8" xfId="3058"/>
    <cellStyle name="Porcentual 2 2 2 8 2" xfId="9457"/>
    <cellStyle name="Porcentual 2 2 2 9" xfId="3051"/>
    <cellStyle name="Porcentual 2 2 2 9 2" xfId="10284"/>
    <cellStyle name="Porcentual 2 2 2 9 2 2" xfId="12621"/>
    <cellStyle name="Porcentual 2 2 2 9 2 2 2" xfId="15274"/>
    <cellStyle name="Porcentual 2 2 2 9 2 3" xfId="13784"/>
    <cellStyle name="Porcentual 2 2 2 9 2 4" xfId="11156"/>
    <cellStyle name="Porcentual 2 2 2 9 3" xfId="4847"/>
    <cellStyle name="Porcentual 2 2 2 9 3 2" xfId="14115"/>
    <cellStyle name="Porcentual 2 2 2 9 3 3" xfId="11462"/>
    <cellStyle name="Porcentual 2 2 2 9 4" xfId="11740"/>
    <cellStyle name="Porcentual 2 2 2 9 4 2" xfId="14394"/>
    <cellStyle name="Porcentual 2 2 2 9 5" xfId="12198"/>
    <cellStyle name="Porcentual 2 2 2 9 5 2" xfId="14852"/>
    <cellStyle name="Porcentual 2 2 2 9 6" xfId="13548"/>
    <cellStyle name="Porcentual 2 2 2 9 7" xfId="10772"/>
    <cellStyle name="Porcentual 2 2 20" xfId="3059"/>
    <cellStyle name="Porcentual 2 2 20 2" xfId="7057"/>
    <cellStyle name="Porcentual 2 2 20 3" xfId="9458"/>
    <cellStyle name="Porcentual 2 2 21" xfId="3060"/>
    <cellStyle name="Porcentual 2 2 21 2" xfId="7058"/>
    <cellStyle name="Porcentual 2 2 21 3" xfId="9459"/>
    <cellStyle name="Porcentual 2 2 22" xfId="3061"/>
    <cellStyle name="Porcentual 2 2 22 2" xfId="7059"/>
    <cellStyle name="Porcentual 2 2 22 3" xfId="9460"/>
    <cellStyle name="Porcentual 2 2 23" xfId="3062"/>
    <cellStyle name="Porcentual 2 2 23 2" xfId="7060"/>
    <cellStyle name="Porcentual 2 2 23 3" xfId="9461"/>
    <cellStyle name="Porcentual 2 2 24" xfId="3063"/>
    <cellStyle name="Porcentual 2 2 24 2" xfId="7061"/>
    <cellStyle name="Porcentual 2 2 24 3" xfId="9462"/>
    <cellStyle name="Porcentual 2 2 25" xfId="3064"/>
    <cellStyle name="Porcentual 2 2 25 2" xfId="7062"/>
    <cellStyle name="Porcentual 2 2 25 3" xfId="9463"/>
    <cellStyle name="Porcentual 2 2 26" xfId="3065"/>
    <cellStyle name="Porcentual 2 2 26 2" xfId="7063"/>
    <cellStyle name="Porcentual 2 2 26 3" xfId="9464"/>
    <cellStyle name="Porcentual 2 2 27" xfId="3066"/>
    <cellStyle name="Porcentual 2 2 27 2" xfId="7064"/>
    <cellStyle name="Porcentual 2 2 27 3" xfId="9465"/>
    <cellStyle name="Porcentual 2 2 28" xfId="3067"/>
    <cellStyle name="Porcentual 2 2 28 2" xfId="7065"/>
    <cellStyle name="Porcentual 2 2 28 3" xfId="9466"/>
    <cellStyle name="Porcentual 2 2 29" xfId="3068"/>
    <cellStyle name="Porcentual 2 2 29 2" xfId="7066"/>
    <cellStyle name="Porcentual 2 2 29 3" xfId="9467"/>
    <cellStyle name="Porcentual 2 2 3" xfId="504"/>
    <cellStyle name="Porcentual 2 2 3 2" xfId="3069"/>
    <cellStyle name="Porcentual 2 2 3 2 2" xfId="4948"/>
    <cellStyle name="Porcentual 2 2 3 2 2 2" xfId="10369"/>
    <cellStyle name="Porcentual 2 2 3 2 2 2 2" xfId="12704"/>
    <cellStyle name="Porcentual 2 2 3 2 2 2 2 2" xfId="15358"/>
    <cellStyle name="Porcentual 2 2 3 2 2 2 3" xfId="13870"/>
    <cellStyle name="Porcentual 2 2 3 2 2 2 4" xfId="11243"/>
    <cellStyle name="Porcentual 2 2 3 2 2 3" xfId="11546"/>
    <cellStyle name="Porcentual 2 2 3 2 2 3 2" xfId="14199"/>
    <cellStyle name="Porcentual 2 2 3 2 2 4" xfId="11824"/>
    <cellStyle name="Porcentual 2 2 3 2 2 4 2" xfId="14478"/>
    <cellStyle name="Porcentual 2 2 3 2 2 5" xfId="12291"/>
    <cellStyle name="Porcentual 2 2 3 2 2 5 2" xfId="14945"/>
    <cellStyle name="Porcentual 2 2 3 2 2 6" xfId="13550"/>
    <cellStyle name="Porcentual 2 2 3 2 2 7" xfId="10774"/>
    <cellStyle name="Porcentual 2 2 3 2 3" xfId="10266"/>
    <cellStyle name="Porcentual 2 2 3 2 3 2" xfId="12603"/>
    <cellStyle name="Porcentual 2 2 3 2 3 2 2" xfId="15256"/>
    <cellStyle name="Porcentual 2 2 3 2 3 3" xfId="13766"/>
    <cellStyle name="Porcentual 2 2 3 2 3 4" xfId="11138"/>
    <cellStyle name="Porcentual 2 2 3 2 4" xfId="4810"/>
    <cellStyle name="Porcentual 2 2 3 2 4 2" xfId="14097"/>
    <cellStyle name="Porcentual 2 2 3 2 4 3" xfId="11444"/>
    <cellStyle name="Porcentual 2 2 3 2 5" xfId="11722"/>
    <cellStyle name="Porcentual 2 2 3 2 5 2" xfId="14376"/>
    <cellStyle name="Porcentual 2 2 3 2 6" xfId="12177"/>
    <cellStyle name="Porcentual 2 2 3 2 6 2" xfId="14831"/>
    <cellStyle name="Porcentual 2 2 3 2 7" xfId="13549"/>
    <cellStyle name="Porcentual 2 2 3 2 8" xfId="10773"/>
    <cellStyle name="Porcentual 2 2 3 3" xfId="4897"/>
    <cellStyle name="Porcentual 2 2 3 3 2" xfId="10318"/>
    <cellStyle name="Porcentual 2 2 3 3 2 2" xfId="12654"/>
    <cellStyle name="Porcentual 2 2 3 3 2 2 2" xfId="15307"/>
    <cellStyle name="Porcentual 2 2 3 3 2 3" xfId="13819"/>
    <cellStyle name="Porcentual 2 2 3 3 2 4" xfId="11192"/>
    <cellStyle name="Porcentual 2 2 3 3 3" xfId="11495"/>
    <cellStyle name="Porcentual 2 2 3 3 3 2" xfId="14148"/>
    <cellStyle name="Porcentual 2 2 3 3 4" xfId="11773"/>
    <cellStyle name="Porcentual 2 2 3 3 4 2" xfId="14427"/>
    <cellStyle name="Porcentual 2 2 3 3 5" xfId="12240"/>
    <cellStyle name="Porcentual 2 2 3 3 5 2" xfId="14894"/>
    <cellStyle name="Porcentual 2 2 3 3 6" xfId="13551"/>
    <cellStyle name="Porcentual 2 2 3 3 7" xfId="10775"/>
    <cellStyle name="Porcentual 2 2 3 4" xfId="9468"/>
    <cellStyle name="Porcentual 2 2 30" xfId="3070"/>
    <cellStyle name="Porcentual 2 2 30 2" xfId="7067"/>
    <cellStyle name="Porcentual 2 2 31" xfId="3071"/>
    <cellStyle name="Porcentual 2 2 31 2" xfId="7068"/>
    <cellStyle name="Porcentual 2 2 32" xfId="3072"/>
    <cellStyle name="Porcentual 2 2 32 2" xfId="7069"/>
    <cellStyle name="Porcentual 2 2 33" xfId="3073"/>
    <cellStyle name="Porcentual 2 2 33 2" xfId="7070"/>
    <cellStyle name="Porcentual 2 2 34" xfId="3074"/>
    <cellStyle name="Porcentual 2 2 34 2" xfId="7071"/>
    <cellStyle name="Porcentual 2 2 35" xfId="3075"/>
    <cellStyle name="Porcentual 2 2 35 2" xfId="7072"/>
    <cellStyle name="Porcentual 2 2 36" xfId="3076"/>
    <cellStyle name="Porcentual 2 2 36 2" xfId="7073"/>
    <cellStyle name="Porcentual 2 2 37" xfId="3077"/>
    <cellStyle name="Porcentual 2 2 37 2" xfId="7074"/>
    <cellStyle name="Porcentual 2 2 38" xfId="3078"/>
    <cellStyle name="Porcentual 2 2 38 2" xfId="7075"/>
    <cellStyle name="Porcentual 2 2 39" xfId="3079"/>
    <cellStyle name="Porcentual 2 2 39 2" xfId="7076"/>
    <cellStyle name="Porcentual 2 2 4" xfId="521"/>
    <cellStyle name="Porcentual 2 2 4 2" xfId="3080"/>
    <cellStyle name="Porcentual 2 2 4 2 2" xfId="10353"/>
    <cellStyle name="Porcentual 2 2 4 2 2 2" xfId="12689"/>
    <cellStyle name="Porcentual 2 2 4 2 2 2 2" xfId="15342"/>
    <cellStyle name="Porcentual 2 2 4 2 2 3" xfId="13854"/>
    <cellStyle name="Porcentual 2 2 4 2 2 4" xfId="11227"/>
    <cellStyle name="Porcentual 2 2 4 2 3" xfId="4932"/>
    <cellStyle name="Porcentual 2 2 4 2 3 2" xfId="14183"/>
    <cellStyle name="Porcentual 2 2 4 2 3 3" xfId="11530"/>
    <cellStyle name="Porcentual 2 2 4 2 4" xfId="11808"/>
    <cellStyle name="Porcentual 2 2 4 2 4 2" xfId="14462"/>
    <cellStyle name="Porcentual 2 2 4 2 5" xfId="12275"/>
    <cellStyle name="Porcentual 2 2 4 2 5 2" xfId="14929"/>
    <cellStyle name="Porcentual 2 2 4 2 6" xfId="13552"/>
    <cellStyle name="Porcentual 2 2 4 2 7" xfId="10776"/>
    <cellStyle name="Porcentual 2 2 4 3" xfId="9469"/>
    <cellStyle name="Porcentual 2 2 40" xfId="3081"/>
    <cellStyle name="Porcentual 2 2 40 2" xfId="7077"/>
    <cellStyle name="Porcentual 2 2 41" xfId="3082"/>
    <cellStyle name="Porcentual 2 2 41 2" xfId="7078"/>
    <cellStyle name="Porcentual 2 2 42" xfId="3083"/>
    <cellStyle name="Porcentual 2 2 42 2" xfId="7079"/>
    <cellStyle name="Porcentual 2 2 43" xfId="3084"/>
    <cellStyle name="Porcentual 2 2 43 2" xfId="7080"/>
    <cellStyle name="Porcentual 2 2 44" xfId="3085"/>
    <cellStyle name="Porcentual 2 2 44 2" xfId="7081"/>
    <cellStyle name="Porcentual 2 2 45" xfId="3086"/>
    <cellStyle name="Porcentual 2 2 45 2" xfId="7082"/>
    <cellStyle name="Porcentual 2 2 46" xfId="3087"/>
    <cellStyle name="Porcentual 2 2 46 2" xfId="7083"/>
    <cellStyle name="Porcentual 2 2 47" xfId="3088"/>
    <cellStyle name="Porcentual 2 2 47 2" xfId="7084"/>
    <cellStyle name="Porcentual 2 2 48" xfId="3089"/>
    <cellStyle name="Porcentual 2 2 48 2" xfId="7085"/>
    <cellStyle name="Porcentual 2 2 49" xfId="3090"/>
    <cellStyle name="Porcentual 2 2 49 2" xfId="7086"/>
    <cellStyle name="Porcentual 2 2 5" xfId="3091"/>
    <cellStyle name="Porcentual 2 2 5 2" xfId="7087"/>
    <cellStyle name="Porcentual 2 2 5 3" xfId="9470"/>
    <cellStyle name="Porcentual 2 2 50" xfId="3092"/>
    <cellStyle name="Porcentual 2 2 50 2" xfId="7088"/>
    <cellStyle name="Porcentual 2 2 51" xfId="3093"/>
    <cellStyle name="Porcentual 2 2 51 2" xfId="7089"/>
    <cellStyle name="Porcentual 2 2 52" xfId="3094"/>
    <cellStyle name="Porcentual 2 2 52 2" xfId="7090"/>
    <cellStyle name="Porcentual 2 2 53" xfId="3095"/>
    <cellStyle name="Porcentual 2 2 53 2" xfId="7091"/>
    <cellStyle name="Porcentual 2 2 54" xfId="3096"/>
    <cellStyle name="Porcentual 2 2 54 2" xfId="7092"/>
    <cellStyle name="Porcentual 2 2 55" xfId="3097"/>
    <cellStyle name="Porcentual 2 2 55 2" xfId="7093"/>
    <cellStyle name="Porcentual 2 2 56" xfId="3098"/>
    <cellStyle name="Porcentual 2 2 56 2" xfId="7094"/>
    <cellStyle name="Porcentual 2 2 57" xfId="3099"/>
    <cellStyle name="Porcentual 2 2 58" xfId="3100"/>
    <cellStyle name="Porcentual 2 2 59" xfId="3101"/>
    <cellStyle name="Porcentual 2 2 6" xfId="3102"/>
    <cellStyle name="Porcentual 2 2 6 2" xfId="7095"/>
    <cellStyle name="Porcentual 2 2 6 3" xfId="9471"/>
    <cellStyle name="Porcentual 2 2 60" xfId="3103"/>
    <cellStyle name="Porcentual 2 2 61" xfId="3104"/>
    <cellStyle name="Porcentual 2 2 62" xfId="3105"/>
    <cellStyle name="Porcentual 2 2 63" xfId="3106"/>
    <cellStyle name="Porcentual 2 2 63 2" xfId="10250"/>
    <cellStyle name="Porcentual 2 2 63 2 2" xfId="12587"/>
    <cellStyle name="Porcentual 2 2 63 2 2 2" xfId="15240"/>
    <cellStyle name="Porcentual 2 2 63 2 3" xfId="13750"/>
    <cellStyle name="Porcentual 2 2 63 2 4" xfId="11122"/>
    <cellStyle name="Porcentual 2 2 63 3" xfId="4777"/>
    <cellStyle name="Porcentual 2 2 63 3 2" xfId="14081"/>
    <cellStyle name="Porcentual 2 2 63 3 3" xfId="11428"/>
    <cellStyle name="Porcentual 2 2 63 4" xfId="11706"/>
    <cellStyle name="Porcentual 2 2 63 4 2" xfId="14360"/>
    <cellStyle name="Porcentual 2 2 63 5" xfId="12160"/>
    <cellStyle name="Porcentual 2 2 63 5 2" xfId="14814"/>
    <cellStyle name="Porcentual 2 2 63 6" xfId="13318"/>
    <cellStyle name="Porcentual 2 2 64" xfId="3040"/>
    <cellStyle name="Porcentual 2 2 64 2" xfId="10302"/>
    <cellStyle name="Porcentual 2 2 64 2 2" xfId="12638"/>
    <cellStyle name="Porcentual 2 2 64 2 2 2" xfId="15291"/>
    <cellStyle name="Porcentual 2 2 64 2 3" xfId="13803"/>
    <cellStyle name="Porcentual 2 2 64 2 4" xfId="11176"/>
    <cellStyle name="Porcentual 2 2 64 3" xfId="4881"/>
    <cellStyle name="Porcentual 2 2 64 3 2" xfId="14132"/>
    <cellStyle name="Porcentual 2 2 64 3 3" xfId="11479"/>
    <cellStyle name="Porcentual 2 2 64 4" xfId="11757"/>
    <cellStyle name="Porcentual 2 2 64 4 2" xfId="14411"/>
    <cellStyle name="Porcentual 2 2 64 5" xfId="12224"/>
    <cellStyle name="Porcentual 2 2 64 5 2" xfId="14878"/>
    <cellStyle name="Porcentual 2 2 64 6" xfId="13553"/>
    <cellStyle name="Porcentual 2 2 64 7" xfId="10777"/>
    <cellStyle name="Porcentual 2 2 65" xfId="4399"/>
    <cellStyle name="Porcentual 2 2 65 2" xfId="10421"/>
    <cellStyle name="Porcentual 2 2 65 2 2" xfId="12754"/>
    <cellStyle name="Porcentual 2 2 65 2 2 2" xfId="15408"/>
    <cellStyle name="Porcentual 2 2 65 2 3" xfId="13924"/>
    <cellStyle name="Porcentual 2 2 65 2 4" xfId="11296"/>
    <cellStyle name="Porcentual 2 2 65 3" xfId="5018"/>
    <cellStyle name="Porcentual 2 2 65 3 2" xfId="14249"/>
    <cellStyle name="Porcentual 2 2 65 3 3" xfId="11596"/>
    <cellStyle name="Porcentual 2 2 65 4" xfId="11874"/>
    <cellStyle name="Porcentual 2 2 65 4 2" xfId="14528"/>
    <cellStyle name="Porcentual 2 2 65 5" xfId="12358"/>
    <cellStyle name="Porcentual 2 2 65 5 2" xfId="15012"/>
    <cellStyle name="Porcentual 2 2 65 6" xfId="13554"/>
    <cellStyle name="Porcentual 2 2 65 7" xfId="10778"/>
    <cellStyle name="Porcentual 2 2 66" xfId="4429"/>
    <cellStyle name="Porcentual 2 2 66 2" xfId="11098"/>
    <cellStyle name="Porcentual 2 2 67" xfId="4435"/>
    <cellStyle name="Porcentual 2 2 68" xfId="4456"/>
    <cellStyle name="Porcentual 2 2 69" xfId="4528"/>
    <cellStyle name="Porcentual 2 2 7" xfId="3107"/>
    <cellStyle name="Porcentual 2 2 7 2" xfId="7096"/>
    <cellStyle name="Porcentual 2 2 7 3" xfId="9472"/>
    <cellStyle name="Porcentual 2 2 8" xfId="3108"/>
    <cellStyle name="Porcentual 2 2 8 2" xfId="7097"/>
    <cellStyle name="Porcentual 2 2 8 3" xfId="9473"/>
    <cellStyle name="Porcentual 2 2 9" xfId="3109"/>
    <cellStyle name="Porcentual 2 2 9 2" xfId="7098"/>
    <cellStyle name="Porcentual 2 2 9 3" xfId="9474"/>
    <cellStyle name="Porcentual 2 20" xfId="3110"/>
    <cellStyle name="Porcentual 2 20 10" xfId="3111"/>
    <cellStyle name="Porcentual 2 20 10 2" xfId="7099"/>
    <cellStyle name="Porcentual 2 20 11" xfId="3112"/>
    <cellStyle name="Porcentual 2 20 11 2" xfId="7100"/>
    <cellStyle name="Porcentual 2 20 12" xfId="3113"/>
    <cellStyle name="Porcentual 2 20 12 2" xfId="7101"/>
    <cellStyle name="Porcentual 2 20 13" xfId="3114"/>
    <cellStyle name="Porcentual 2 20 13 2" xfId="7102"/>
    <cellStyle name="Porcentual 2 20 14" xfId="3115"/>
    <cellStyle name="Porcentual 2 20 14 2" xfId="7103"/>
    <cellStyle name="Porcentual 2 20 15" xfId="3116"/>
    <cellStyle name="Porcentual 2 20 15 2" xfId="7104"/>
    <cellStyle name="Porcentual 2 20 16" xfId="3117"/>
    <cellStyle name="Porcentual 2 20 16 2" xfId="7105"/>
    <cellStyle name="Porcentual 2 20 17" xfId="3118"/>
    <cellStyle name="Porcentual 2 20 17 2" xfId="7106"/>
    <cellStyle name="Porcentual 2 20 18" xfId="3119"/>
    <cellStyle name="Porcentual 2 20 18 2" xfId="7107"/>
    <cellStyle name="Porcentual 2 20 19" xfId="3120"/>
    <cellStyle name="Porcentual 2 20 19 2" xfId="7108"/>
    <cellStyle name="Porcentual 2 20 2" xfId="3121"/>
    <cellStyle name="Porcentual 2 20 2 2" xfId="7109"/>
    <cellStyle name="Porcentual 2 20 20" xfId="3122"/>
    <cellStyle name="Porcentual 2 20 20 2" xfId="7110"/>
    <cellStyle name="Porcentual 2 20 21" xfId="3123"/>
    <cellStyle name="Porcentual 2 20 21 2" xfId="7111"/>
    <cellStyle name="Porcentual 2 20 22" xfId="3124"/>
    <cellStyle name="Porcentual 2 20 22 2" xfId="7112"/>
    <cellStyle name="Porcentual 2 20 23" xfId="3125"/>
    <cellStyle name="Porcentual 2 20 23 2" xfId="7113"/>
    <cellStyle name="Porcentual 2 20 24" xfId="3126"/>
    <cellStyle name="Porcentual 2 20 24 2" xfId="7114"/>
    <cellStyle name="Porcentual 2 20 25" xfId="3127"/>
    <cellStyle name="Porcentual 2 20 25 2" xfId="7115"/>
    <cellStyle name="Porcentual 2 20 26" xfId="3128"/>
    <cellStyle name="Porcentual 2 20 26 2" xfId="7116"/>
    <cellStyle name="Porcentual 2 20 27" xfId="3129"/>
    <cellStyle name="Porcentual 2 20 27 2" xfId="7117"/>
    <cellStyle name="Porcentual 2 20 28" xfId="3130"/>
    <cellStyle name="Porcentual 2 20 28 2" xfId="7118"/>
    <cellStyle name="Porcentual 2 20 29" xfId="7119"/>
    <cellStyle name="Porcentual 2 20 3" xfId="3131"/>
    <cellStyle name="Porcentual 2 20 3 2" xfId="7120"/>
    <cellStyle name="Porcentual 2 20 4" xfId="3132"/>
    <cellStyle name="Porcentual 2 20 4 2" xfId="7121"/>
    <cellStyle name="Porcentual 2 20 5" xfId="3133"/>
    <cellStyle name="Porcentual 2 20 5 2" xfId="7122"/>
    <cellStyle name="Porcentual 2 20 6" xfId="3134"/>
    <cellStyle name="Porcentual 2 20 6 2" xfId="7123"/>
    <cellStyle name="Porcentual 2 20 7" xfId="3135"/>
    <cellStyle name="Porcentual 2 20 7 2" xfId="7124"/>
    <cellStyle name="Porcentual 2 20 8" xfId="3136"/>
    <cellStyle name="Porcentual 2 20 8 2" xfId="7125"/>
    <cellStyle name="Porcentual 2 20 9" xfId="3137"/>
    <cellStyle name="Porcentual 2 20 9 2" xfId="7126"/>
    <cellStyle name="Porcentual 2 21" xfId="3138"/>
    <cellStyle name="Porcentual 2 21 10" xfId="3139"/>
    <cellStyle name="Porcentual 2 21 10 2" xfId="7127"/>
    <cellStyle name="Porcentual 2 21 11" xfId="3140"/>
    <cellStyle name="Porcentual 2 21 11 2" xfId="7128"/>
    <cellStyle name="Porcentual 2 21 12" xfId="3141"/>
    <cellStyle name="Porcentual 2 21 12 2" xfId="7129"/>
    <cellStyle name="Porcentual 2 21 13" xfId="3142"/>
    <cellStyle name="Porcentual 2 21 13 2" xfId="7130"/>
    <cellStyle name="Porcentual 2 21 14" xfId="3143"/>
    <cellStyle name="Porcentual 2 21 14 2" xfId="7131"/>
    <cellStyle name="Porcentual 2 21 15" xfId="3144"/>
    <cellStyle name="Porcentual 2 21 15 2" xfId="7132"/>
    <cellStyle name="Porcentual 2 21 16" xfId="3145"/>
    <cellStyle name="Porcentual 2 21 16 2" xfId="7133"/>
    <cellStyle name="Porcentual 2 21 17" xfId="3146"/>
    <cellStyle name="Porcentual 2 21 17 2" xfId="7134"/>
    <cellStyle name="Porcentual 2 21 18" xfId="3147"/>
    <cellStyle name="Porcentual 2 21 18 2" xfId="7135"/>
    <cellStyle name="Porcentual 2 21 19" xfId="3148"/>
    <cellStyle name="Porcentual 2 21 19 2" xfId="7136"/>
    <cellStyle name="Porcentual 2 21 2" xfId="3149"/>
    <cellStyle name="Porcentual 2 21 2 2" xfId="7137"/>
    <cellStyle name="Porcentual 2 21 20" xfId="3150"/>
    <cellStyle name="Porcentual 2 21 20 2" xfId="7138"/>
    <cellStyle name="Porcentual 2 21 21" xfId="3151"/>
    <cellStyle name="Porcentual 2 21 21 2" xfId="7139"/>
    <cellStyle name="Porcentual 2 21 22" xfId="3152"/>
    <cellStyle name="Porcentual 2 21 22 2" xfId="7140"/>
    <cellStyle name="Porcentual 2 21 23" xfId="3153"/>
    <cellStyle name="Porcentual 2 21 23 2" xfId="7141"/>
    <cellStyle name="Porcentual 2 21 24" xfId="3154"/>
    <cellStyle name="Porcentual 2 21 24 2" xfId="7142"/>
    <cellStyle name="Porcentual 2 21 25" xfId="3155"/>
    <cellStyle name="Porcentual 2 21 25 2" xfId="7143"/>
    <cellStyle name="Porcentual 2 21 26" xfId="3156"/>
    <cellStyle name="Porcentual 2 21 26 2" xfId="7144"/>
    <cellStyle name="Porcentual 2 21 27" xfId="3157"/>
    <cellStyle name="Porcentual 2 21 27 2" xfId="7145"/>
    <cellStyle name="Porcentual 2 21 28" xfId="3158"/>
    <cellStyle name="Porcentual 2 21 28 2" xfId="7146"/>
    <cellStyle name="Porcentual 2 21 29" xfId="7147"/>
    <cellStyle name="Porcentual 2 21 3" xfId="3159"/>
    <cellStyle name="Porcentual 2 21 3 2" xfId="7148"/>
    <cellStyle name="Porcentual 2 21 4" xfId="3160"/>
    <cellStyle name="Porcentual 2 21 4 2" xfId="7149"/>
    <cellStyle name="Porcentual 2 21 5" xfId="3161"/>
    <cellStyle name="Porcentual 2 21 5 2" xfId="7150"/>
    <cellStyle name="Porcentual 2 21 6" xfId="3162"/>
    <cellStyle name="Porcentual 2 21 6 2" xfId="7151"/>
    <cellStyle name="Porcentual 2 21 7" xfId="3163"/>
    <cellStyle name="Porcentual 2 21 7 2" xfId="7152"/>
    <cellStyle name="Porcentual 2 21 8" xfId="3164"/>
    <cellStyle name="Porcentual 2 21 8 2" xfId="7153"/>
    <cellStyle name="Porcentual 2 21 9" xfId="3165"/>
    <cellStyle name="Porcentual 2 21 9 2" xfId="7154"/>
    <cellStyle name="Porcentual 2 22" xfId="3166"/>
    <cellStyle name="Porcentual 2 22 10" xfId="3167"/>
    <cellStyle name="Porcentual 2 22 10 2" xfId="7155"/>
    <cellStyle name="Porcentual 2 22 11" xfId="3168"/>
    <cellStyle name="Porcentual 2 22 11 2" xfId="7156"/>
    <cellStyle name="Porcentual 2 22 12" xfId="3169"/>
    <cellStyle name="Porcentual 2 22 12 2" xfId="7157"/>
    <cellStyle name="Porcentual 2 22 13" xfId="3170"/>
    <cellStyle name="Porcentual 2 22 13 2" xfId="7158"/>
    <cellStyle name="Porcentual 2 22 14" xfId="3171"/>
    <cellStyle name="Porcentual 2 22 14 2" xfId="7159"/>
    <cellStyle name="Porcentual 2 22 15" xfId="3172"/>
    <cellStyle name="Porcentual 2 22 15 2" xfId="7160"/>
    <cellStyle name="Porcentual 2 22 16" xfId="3173"/>
    <cellStyle name="Porcentual 2 22 16 2" xfId="7161"/>
    <cellStyle name="Porcentual 2 22 17" xfId="3174"/>
    <cellStyle name="Porcentual 2 22 17 2" xfId="7162"/>
    <cellStyle name="Porcentual 2 22 18" xfId="3175"/>
    <cellStyle name="Porcentual 2 22 18 2" xfId="7163"/>
    <cellStyle name="Porcentual 2 22 19" xfId="3176"/>
    <cellStyle name="Porcentual 2 22 19 2" xfId="7164"/>
    <cellStyle name="Porcentual 2 22 2" xfId="3177"/>
    <cellStyle name="Porcentual 2 22 2 2" xfId="7165"/>
    <cellStyle name="Porcentual 2 22 20" xfId="3178"/>
    <cellStyle name="Porcentual 2 22 20 2" xfId="7166"/>
    <cellStyle name="Porcentual 2 22 21" xfId="3179"/>
    <cellStyle name="Porcentual 2 22 21 2" xfId="7167"/>
    <cellStyle name="Porcentual 2 22 22" xfId="3180"/>
    <cellStyle name="Porcentual 2 22 22 2" xfId="7168"/>
    <cellStyle name="Porcentual 2 22 23" xfId="3181"/>
    <cellStyle name="Porcentual 2 22 23 2" xfId="7169"/>
    <cellStyle name="Porcentual 2 22 24" xfId="3182"/>
    <cellStyle name="Porcentual 2 22 24 2" xfId="7170"/>
    <cellStyle name="Porcentual 2 22 25" xfId="3183"/>
    <cellStyle name="Porcentual 2 22 25 2" xfId="7171"/>
    <cellStyle name="Porcentual 2 22 26" xfId="3184"/>
    <cellStyle name="Porcentual 2 22 26 2" xfId="7172"/>
    <cellStyle name="Porcentual 2 22 27" xfId="3185"/>
    <cellStyle name="Porcentual 2 22 27 2" xfId="7173"/>
    <cellStyle name="Porcentual 2 22 28" xfId="3186"/>
    <cellStyle name="Porcentual 2 22 28 2" xfId="7174"/>
    <cellStyle name="Porcentual 2 22 29" xfId="7175"/>
    <cellStyle name="Porcentual 2 22 3" xfId="3187"/>
    <cellStyle name="Porcentual 2 22 3 2" xfId="7176"/>
    <cellStyle name="Porcentual 2 22 4" xfId="3188"/>
    <cellStyle name="Porcentual 2 22 4 2" xfId="7177"/>
    <cellStyle name="Porcentual 2 22 5" xfId="3189"/>
    <cellStyle name="Porcentual 2 22 5 2" xfId="7178"/>
    <cellStyle name="Porcentual 2 22 6" xfId="3190"/>
    <cellStyle name="Porcentual 2 22 6 2" xfId="7179"/>
    <cellStyle name="Porcentual 2 22 7" xfId="3191"/>
    <cellStyle name="Porcentual 2 22 7 2" xfId="7180"/>
    <cellStyle name="Porcentual 2 22 8" xfId="3192"/>
    <cellStyle name="Porcentual 2 22 8 2" xfId="7181"/>
    <cellStyle name="Porcentual 2 22 9" xfId="3193"/>
    <cellStyle name="Porcentual 2 22 9 2" xfId="7182"/>
    <cellStyle name="Porcentual 2 23" xfId="3194"/>
    <cellStyle name="Porcentual 2 23 10" xfId="3195"/>
    <cellStyle name="Porcentual 2 23 10 2" xfId="7183"/>
    <cellStyle name="Porcentual 2 23 11" xfId="3196"/>
    <cellStyle name="Porcentual 2 23 11 2" xfId="7184"/>
    <cellStyle name="Porcentual 2 23 12" xfId="3197"/>
    <cellStyle name="Porcentual 2 23 12 2" xfId="7185"/>
    <cellStyle name="Porcentual 2 23 13" xfId="3198"/>
    <cellStyle name="Porcentual 2 23 13 2" xfId="7186"/>
    <cellStyle name="Porcentual 2 23 14" xfId="3199"/>
    <cellStyle name="Porcentual 2 23 14 2" xfId="7187"/>
    <cellStyle name="Porcentual 2 23 15" xfId="3200"/>
    <cellStyle name="Porcentual 2 23 15 2" xfId="7188"/>
    <cellStyle name="Porcentual 2 23 16" xfId="3201"/>
    <cellStyle name="Porcentual 2 23 16 2" xfId="7189"/>
    <cellStyle name="Porcentual 2 23 17" xfId="3202"/>
    <cellStyle name="Porcentual 2 23 17 2" xfId="7190"/>
    <cellStyle name="Porcentual 2 23 18" xfId="3203"/>
    <cellStyle name="Porcentual 2 23 18 2" xfId="7191"/>
    <cellStyle name="Porcentual 2 23 19" xfId="3204"/>
    <cellStyle name="Porcentual 2 23 19 2" xfId="7192"/>
    <cellStyle name="Porcentual 2 23 2" xfId="3205"/>
    <cellStyle name="Porcentual 2 23 2 2" xfId="7193"/>
    <cellStyle name="Porcentual 2 23 20" xfId="3206"/>
    <cellStyle name="Porcentual 2 23 20 2" xfId="7194"/>
    <cellStyle name="Porcentual 2 23 21" xfId="3207"/>
    <cellStyle name="Porcentual 2 23 21 2" xfId="7195"/>
    <cellStyle name="Porcentual 2 23 22" xfId="3208"/>
    <cellStyle name="Porcentual 2 23 22 2" xfId="7196"/>
    <cellStyle name="Porcentual 2 23 23" xfId="3209"/>
    <cellStyle name="Porcentual 2 23 23 2" xfId="7197"/>
    <cellStyle name="Porcentual 2 23 24" xfId="3210"/>
    <cellStyle name="Porcentual 2 23 24 2" xfId="7198"/>
    <cellStyle name="Porcentual 2 23 25" xfId="3211"/>
    <cellStyle name="Porcentual 2 23 25 2" xfId="7199"/>
    <cellStyle name="Porcentual 2 23 26" xfId="3212"/>
    <cellStyle name="Porcentual 2 23 26 2" xfId="7200"/>
    <cellStyle name="Porcentual 2 23 27" xfId="3213"/>
    <cellStyle name="Porcentual 2 23 27 2" xfId="7201"/>
    <cellStyle name="Porcentual 2 23 28" xfId="3214"/>
    <cellStyle name="Porcentual 2 23 28 2" xfId="7202"/>
    <cellStyle name="Porcentual 2 23 29" xfId="7203"/>
    <cellStyle name="Porcentual 2 23 3" xfId="3215"/>
    <cellStyle name="Porcentual 2 23 3 2" xfId="7204"/>
    <cellStyle name="Porcentual 2 23 4" xfId="3216"/>
    <cellStyle name="Porcentual 2 23 4 2" xfId="7205"/>
    <cellStyle name="Porcentual 2 23 5" xfId="3217"/>
    <cellStyle name="Porcentual 2 23 5 2" xfId="7206"/>
    <cellStyle name="Porcentual 2 23 6" xfId="3218"/>
    <cellStyle name="Porcentual 2 23 6 2" xfId="7207"/>
    <cellStyle name="Porcentual 2 23 7" xfId="3219"/>
    <cellStyle name="Porcentual 2 23 7 2" xfId="7208"/>
    <cellStyle name="Porcentual 2 23 8" xfId="3220"/>
    <cellStyle name="Porcentual 2 23 8 2" xfId="7209"/>
    <cellStyle name="Porcentual 2 23 9" xfId="3221"/>
    <cellStyle name="Porcentual 2 23 9 2" xfId="7210"/>
    <cellStyle name="Porcentual 2 24" xfId="3222"/>
    <cellStyle name="Porcentual 2 24 10" xfId="3223"/>
    <cellStyle name="Porcentual 2 24 10 2" xfId="7211"/>
    <cellStyle name="Porcentual 2 24 11" xfId="3224"/>
    <cellStyle name="Porcentual 2 24 11 2" xfId="7212"/>
    <cellStyle name="Porcentual 2 24 12" xfId="3225"/>
    <cellStyle name="Porcentual 2 24 12 2" xfId="7213"/>
    <cellStyle name="Porcentual 2 24 13" xfId="3226"/>
    <cellStyle name="Porcentual 2 24 13 2" xfId="7214"/>
    <cellStyle name="Porcentual 2 24 14" xfId="3227"/>
    <cellStyle name="Porcentual 2 24 14 2" xfId="7215"/>
    <cellStyle name="Porcentual 2 24 15" xfId="3228"/>
    <cellStyle name="Porcentual 2 24 15 2" xfId="7216"/>
    <cellStyle name="Porcentual 2 24 16" xfId="3229"/>
    <cellStyle name="Porcentual 2 24 16 2" xfId="7217"/>
    <cellStyle name="Porcentual 2 24 17" xfId="3230"/>
    <cellStyle name="Porcentual 2 24 17 2" xfId="7218"/>
    <cellStyle name="Porcentual 2 24 18" xfId="3231"/>
    <cellStyle name="Porcentual 2 24 18 2" xfId="7219"/>
    <cellStyle name="Porcentual 2 24 19" xfId="3232"/>
    <cellStyle name="Porcentual 2 24 19 2" xfId="7220"/>
    <cellStyle name="Porcentual 2 24 2" xfId="3233"/>
    <cellStyle name="Porcentual 2 24 2 2" xfId="7221"/>
    <cellStyle name="Porcentual 2 24 20" xfId="3234"/>
    <cellStyle name="Porcentual 2 24 20 2" xfId="7222"/>
    <cellStyle name="Porcentual 2 24 21" xfId="3235"/>
    <cellStyle name="Porcentual 2 24 21 2" xfId="7223"/>
    <cellStyle name="Porcentual 2 24 22" xfId="3236"/>
    <cellStyle name="Porcentual 2 24 22 2" xfId="7224"/>
    <cellStyle name="Porcentual 2 24 23" xfId="3237"/>
    <cellStyle name="Porcentual 2 24 23 2" xfId="7225"/>
    <cellStyle name="Porcentual 2 24 24" xfId="3238"/>
    <cellStyle name="Porcentual 2 24 24 2" xfId="7226"/>
    <cellStyle name="Porcentual 2 24 25" xfId="3239"/>
    <cellStyle name="Porcentual 2 24 25 2" xfId="7227"/>
    <cellStyle name="Porcentual 2 24 26" xfId="3240"/>
    <cellStyle name="Porcentual 2 24 26 2" xfId="7228"/>
    <cellStyle name="Porcentual 2 24 27" xfId="3241"/>
    <cellStyle name="Porcentual 2 24 27 2" xfId="7229"/>
    <cellStyle name="Porcentual 2 24 28" xfId="3242"/>
    <cellStyle name="Porcentual 2 24 28 2" xfId="7230"/>
    <cellStyle name="Porcentual 2 24 29" xfId="7231"/>
    <cellStyle name="Porcentual 2 24 3" xfId="3243"/>
    <cellStyle name="Porcentual 2 24 3 2" xfId="7232"/>
    <cellStyle name="Porcentual 2 24 4" xfId="3244"/>
    <cellStyle name="Porcentual 2 24 4 2" xfId="7233"/>
    <cellStyle name="Porcentual 2 24 5" xfId="3245"/>
    <cellStyle name="Porcentual 2 24 5 2" xfId="7234"/>
    <cellStyle name="Porcentual 2 24 6" xfId="3246"/>
    <cellStyle name="Porcentual 2 24 6 2" xfId="7235"/>
    <cellStyle name="Porcentual 2 24 7" xfId="3247"/>
    <cellStyle name="Porcentual 2 24 7 2" xfId="7236"/>
    <cellStyle name="Porcentual 2 24 8" xfId="3248"/>
    <cellStyle name="Porcentual 2 24 8 2" xfId="7237"/>
    <cellStyle name="Porcentual 2 24 9" xfId="3249"/>
    <cellStyle name="Porcentual 2 24 9 2" xfId="7238"/>
    <cellStyle name="Porcentual 2 25" xfId="3250"/>
    <cellStyle name="Porcentual 2 25 10" xfId="3251"/>
    <cellStyle name="Porcentual 2 25 10 2" xfId="7239"/>
    <cellStyle name="Porcentual 2 25 11" xfId="3252"/>
    <cellStyle name="Porcentual 2 25 11 2" xfId="7240"/>
    <cellStyle name="Porcentual 2 25 12" xfId="3253"/>
    <cellStyle name="Porcentual 2 25 12 2" xfId="7241"/>
    <cellStyle name="Porcentual 2 25 13" xfId="3254"/>
    <cellStyle name="Porcentual 2 25 13 2" xfId="7242"/>
    <cellStyle name="Porcentual 2 25 14" xfId="3255"/>
    <cellStyle name="Porcentual 2 25 14 2" xfId="7243"/>
    <cellStyle name="Porcentual 2 25 15" xfId="3256"/>
    <cellStyle name="Porcentual 2 25 15 2" xfId="7244"/>
    <cellStyle name="Porcentual 2 25 16" xfId="3257"/>
    <cellStyle name="Porcentual 2 25 16 2" xfId="7245"/>
    <cellStyle name="Porcentual 2 25 17" xfId="3258"/>
    <cellStyle name="Porcentual 2 25 17 2" xfId="7246"/>
    <cellStyle name="Porcentual 2 25 18" xfId="3259"/>
    <cellStyle name="Porcentual 2 25 18 2" xfId="7247"/>
    <cellStyle name="Porcentual 2 25 19" xfId="3260"/>
    <cellStyle name="Porcentual 2 25 19 2" xfId="7248"/>
    <cellStyle name="Porcentual 2 25 2" xfId="3261"/>
    <cellStyle name="Porcentual 2 25 2 2" xfId="7249"/>
    <cellStyle name="Porcentual 2 25 20" xfId="3262"/>
    <cellStyle name="Porcentual 2 25 20 2" xfId="7250"/>
    <cellStyle name="Porcentual 2 25 21" xfId="3263"/>
    <cellStyle name="Porcentual 2 25 21 2" xfId="7251"/>
    <cellStyle name="Porcentual 2 25 22" xfId="3264"/>
    <cellStyle name="Porcentual 2 25 22 2" xfId="7252"/>
    <cellStyle name="Porcentual 2 25 23" xfId="3265"/>
    <cellStyle name="Porcentual 2 25 23 2" xfId="7253"/>
    <cellStyle name="Porcentual 2 25 24" xfId="3266"/>
    <cellStyle name="Porcentual 2 25 24 2" xfId="7254"/>
    <cellStyle name="Porcentual 2 25 25" xfId="3267"/>
    <cellStyle name="Porcentual 2 25 25 2" xfId="7255"/>
    <cellStyle name="Porcentual 2 25 26" xfId="3268"/>
    <cellStyle name="Porcentual 2 25 26 2" xfId="7256"/>
    <cellStyle name="Porcentual 2 25 27" xfId="3269"/>
    <cellStyle name="Porcentual 2 25 27 2" xfId="7257"/>
    <cellStyle name="Porcentual 2 25 28" xfId="3270"/>
    <cellStyle name="Porcentual 2 25 28 2" xfId="7258"/>
    <cellStyle name="Porcentual 2 25 29" xfId="7259"/>
    <cellStyle name="Porcentual 2 25 3" xfId="3271"/>
    <cellStyle name="Porcentual 2 25 3 2" xfId="7260"/>
    <cellStyle name="Porcentual 2 25 4" xfId="3272"/>
    <cellStyle name="Porcentual 2 25 4 2" xfId="7261"/>
    <cellStyle name="Porcentual 2 25 5" xfId="3273"/>
    <cellStyle name="Porcentual 2 25 5 2" xfId="7262"/>
    <cellStyle name="Porcentual 2 25 6" xfId="3274"/>
    <cellStyle name="Porcentual 2 25 6 2" xfId="7263"/>
    <cellStyle name="Porcentual 2 25 7" xfId="3275"/>
    <cellStyle name="Porcentual 2 25 7 2" xfId="7264"/>
    <cellStyle name="Porcentual 2 25 8" xfId="3276"/>
    <cellStyle name="Porcentual 2 25 8 2" xfId="7265"/>
    <cellStyle name="Porcentual 2 25 9" xfId="3277"/>
    <cellStyle name="Porcentual 2 25 9 2" xfId="7266"/>
    <cellStyle name="Porcentual 2 26" xfId="3278"/>
    <cellStyle name="Porcentual 2 26 10" xfId="3279"/>
    <cellStyle name="Porcentual 2 26 10 2" xfId="7267"/>
    <cellStyle name="Porcentual 2 26 11" xfId="3280"/>
    <cellStyle name="Porcentual 2 26 11 2" xfId="7268"/>
    <cellStyle name="Porcentual 2 26 12" xfId="3281"/>
    <cellStyle name="Porcentual 2 26 12 2" xfId="7269"/>
    <cellStyle name="Porcentual 2 26 13" xfId="3282"/>
    <cellStyle name="Porcentual 2 26 13 2" xfId="7270"/>
    <cellStyle name="Porcentual 2 26 14" xfId="3283"/>
    <cellStyle name="Porcentual 2 26 14 2" xfId="7271"/>
    <cellStyle name="Porcentual 2 26 15" xfId="3284"/>
    <cellStyle name="Porcentual 2 26 15 2" xfId="7272"/>
    <cellStyle name="Porcentual 2 26 16" xfId="3285"/>
    <cellStyle name="Porcentual 2 26 16 2" xfId="7273"/>
    <cellStyle name="Porcentual 2 26 17" xfId="3286"/>
    <cellStyle name="Porcentual 2 26 17 2" xfId="7274"/>
    <cellStyle name="Porcentual 2 26 18" xfId="3287"/>
    <cellStyle name="Porcentual 2 26 18 2" xfId="7275"/>
    <cellStyle name="Porcentual 2 26 19" xfId="3288"/>
    <cellStyle name="Porcentual 2 26 19 2" xfId="7276"/>
    <cellStyle name="Porcentual 2 26 2" xfId="3289"/>
    <cellStyle name="Porcentual 2 26 2 2" xfId="7277"/>
    <cellStyle name="Porcentual 2 26 20" xfId="3290"/>
    <cellStyle name="Porcentual 2 26 20 2" xfId="7278"/>
    <cellStyle name="Porcentual 2 26 21" xfId="3291"/>
    <cellStyle name="Porcentual 2 26 21 2" xfId="7279"/>
    <cellStyle name="Porcentual 2 26 22" xfId="3292"/>
    <cellStyle name="Porcentual 2 26 22 2" xfId="7280"/>
    <cellStyle name="Porcentual 2 26 23" xfId="3293"/>
    <cellStyle name="Porcentual 2 26 23 2" xfId="7281"/>
    <cellStyle name="Porcentual 2 26 24" xfId="3294"/>
    <cellStyle name="Porcentual 2 26 24 2" xfId="7282"/>
    <cellStyle name="Porcentual 2 26 25" xfId="3295"/>
    <cellStyle name="Porcentual 2 26 25 2" xfId="7283"/>
    <cellStyle name="Porcentual 2 26 26" xfId="3296"/>
    <cellStyle name="Porcentual 2 26 26 2" xfId="7284"/>
    <cellStyle name="Porcentual 2 26 27" xfId="3297"/>
    <cellStyle name="Porcentual 2 26 27 2" xfId="7285"/>
    <cellStyle name="Porcentual 2 26 28" xfId="3298"/>
    <cellStyle name="Porcentual 2 26 28 2" xfId="7286"/>
    <cellStyle name="Porcentual 2 26 29" xfId="7287"/>
    <cellStyle name="Porcentual 2 26 3" xfId="3299"/>
    <cellStyle name="Porcentual 2 26 3 2" xfId="7288"/>
    <cellStyle name="Porcentual 2 26 4" xfId="3300"/>
    <cellStyle name="Porcentual 2 26 4 2" xfId="7289"/>
    <cellStyle name="Porcentual 2 26 5" xfId="3301"/>
    <cellStyle name="Porcentual 2 26 5 2" xfId="7290"/>
    <cellStyle name="Porcentual 2 26 6" xfId="3302"/>
    <cellStyle name="Porcentual 2 26 6 2" xfId="7291"/>
    <cellStyle name="Porcentual 2 26 7" xfId="3303"/>
    <cellStyle name="Porcentual 2 26 7 2" xfId="7292"/>
    <cellStyle name="Porcentual 2 26 8" xfId="3304"/>
    <cellStyle name="Porcentual 2 26 8 2" xfId="7293"/>
    <cellStyle name="Porcentual 2 26 9" xfId="3305"/>
    <cellStyle name="Porcentual 2 26 9 2" xfId="7294"/>
    <cellStyle name="Porcentual 2 27" xfId="3306"/>
    <cellStyle name="Porcentual 2 27 10" xfId="3307"/>
    <cellStyle name="Porcentual 2 27 10 2" xfId="7295"/>
    <cellStyle name="Porcentual 2 27 11" xfId="3308"/>
    <cellStyle name="Porcentual 2 27 11 2" xfId="7296"/>
    <cellStyle name="Porcentual 2 27 12" xfId="3309"/>
    <cellStyle name="Porcentual 2 27 12 2" xfId="7297"/>
    <cellStyle name="Porcentual 2 27 13" xfId="3310"/>
    <cellStyle name="Porcentual 2 27 13 2" xfId="7298"/>
    <cellStyle name="Porcentual 2 27 14" xfId="3311"/>
    <cellStyle name="Porcentual 2 27 14 2" xfId="7299"/>
    <cellStyle name="Porcentual 2 27 15" xfId="3312"/>
    <cellStyle name="Porcentual 2 27 15 2" xfId="7300"/>
    <cellStyle name="Porcentual 2 27 16" xfId="3313"/>
    <cellStyle name="Porcentual 2 27 16 2" xfId="7301"/>
    <cellStyle name="Porcentual 2 27 17" xfId="3314"/>
    <cellStyle name="Porcentual 2 27 17 2" xfId="7302"/>
    <cellStyle name="Porcentual 2 27 18" xfId="3315"/>
    <cellStyle name="Porcentual 2 27 18 2" xfId="7303"/>
    <cellStyle name="Porcentual 2 27 19" xfId="3316"/>
    <cellStyle name="Porcentual 2 27 19 2" xfId="7304"/>
    <cellStyle name="Porcentual 2 27 2" xfId="3317"/>
    <cellStyle name="Porcentual 2 27 2 2" xfId="7305"/>
    <cellStyle name="Porcentual 2 27 20" xfId="3318"/>
    <cellStyle name="Porcentual 2 27 20 2" xfId="7306"/>
    <cellStyle name="Porcentual 2 27 21" xfId="3319"/>
    <cellStyle name="Porcentual 2 27 21 2" xfId="7307"/>
    <cellStyle name="Porcentual 2 27 22" xfId="3320"/>
    <cellStyle name="Porcentual 2 27 22 2" xfId="7308"/>
    <cellStyle name="Porcentual 2 27 23" xfId="3321"/>
    <cellStyle name="Porcentual 2 27 23 2" xfId="7309"/>
    <cellStyle name="Porcentual 2 27 24" xfId="3322"/>
    <cellStyle name="Porcentual 2 27 24 2" xfId="7310"/>
    <cellStyle name="Porcentual 2 27 25" xfId="3323"/>
    <cellStyle name="Porcentual 2 27 25 2" xfId="7311"/>
    <cellStyle name="Porcentual 2 27 26" xfId="3324"/>
    <cellStyle name="Porcentual 2 27 26 2" xfId="7312"/>
    <cellStyle name="Porcentual 2 27 27" xfId="3325"/>
    <cellStyle name="Porcentual 2 27 27 2" xfId="7313"/>
    <cellStyle name="Porcentual 2 27 28" xfId="3326"/>
    <cellStyle name="Porcentual 2 27 28 2" xfId="7314"/>
    <cellStyle name="Porcentual 2 27 29" xfId="7315"/>
    <cellStyle name="Porcentual 2 27 3" xfId="3327"/>
    <cellStyle name="Porcentual 2 27 3 2" xfId="7316"/>
    <cellStyle name="Porcentual 2 27 4" xfId="3328"/>
    <cellStyle name="Porcentual 2 27 4 2" xfId="7317"/>
    <cellStyle name="Porcentual 2 27 5" xfId="3329"/>
    <cellStyle name="Porcentual 2 27 5 2" xfId="7318"/>
    <cellStyle name="Porcentual 2 27 6" xfId="3330"/>
    <cellStyle name="Porcentual 2 27 6 2" xfId="7319"/>
    <cellStyle name="Porcentual 2 27 7" xfId="3331"/>
    <cellStyle name="Porcentual 2 27 7 2" xfId="7320"/>
    <cellStyle name="Porcentual 2 27 8" xfId="3332"/>
    <cellStyle name="Porcentual 2 27 8 2" xfId="7321"/>
    <cellStyle name="Porcentual 2 27 9" xfId="3333"/>
    <cellStyle name="Porcentual 2 27 9 2" xfId="7322"/>
    <cellStyle name="Porcentual 2 28" xfId="3334"/>
    <cellStyle name="Porcentual 2 28 10" xfId="3335"/>
    <cellStyle name="Porcentual 2 28 10 2" xfId="7323"/>
    <cellStyle name="Porcentual 2 28 11" xfId="3336"/>
    <cellStyle name="Porcentual 2 28 11 2" xfId="7324"/>
    <cellStyle name="Porcentual 2 28 12" xfId="3337"/>
    <cellStyle name="Porcentual 2 28 12 2" xfId="7325"/>
    <cellStyle name="Porcentual 2 28 13" xfId="3338"/>
    <cellStyle name="Porcentual 2 28 13 2" xfId="7326"/>
    <cellStyle name="Porcentual 2 28 14" xfId="3339"/>
    <cellStyle name="Porcentual 2 28 14 2" xfId="7327"/>
    <cellStyle name="Porcentual 2 28 15" xfId="3340"/>
    <cellStyle name="Porcentual 2 28 15 2" xfId="7328"/>
    <cellStyle name="Porcentual 2 28 16" xfId="3341"/>
    <cellStyle name="Porcentual 2 28 16 2" xfId="7329"/>
    <cellStyle name="Porcentual 2 28 17" xfId="3342"/>
    <cellStyle name="Porcentual 2 28 17 2" xfId="7330"/>
    <cellStyle name="Porcentual 2 28 18" xfId="3343"/>
    <cellStyle name="Porcentual 2 28 18 2" xfId="7331"/>
    <cellStyle name="Porcentual 2 28 19" xfId="3344"/>
    <cellStyle name="Porcentual 2 28 19 2" xfId="7332"/>
    <cellStyle name="Porcentual 2 28 2" xfId="3345"/>
    <cellStyle name="Porcentual 2 28 2 2" xfId="7333"/>
    <cellStyle name="Porcentual 2 28 20" xfId="3346"/>
    <cellStyle name="Porcentual 2 28 20 2" xfId="7334"/>
    <cellStyle name="Porcentual 2 28 21" xfId="3347"/>
    <cellStyle name="Porcentual 2 28 21 2" xfId="7335"/>
    <cellStyle name="Porcentual 2 28 22" xfId="3348"/>
    <cellStyle name="Porcentual 2 28 22 2" xfId="7336"/>
    <cellStyle name="Porcentual 2 28 23" xfId="3349"/>
    <cellStyle name="Porcentual 2 28 23 2" xfId="7337"/>
    <cellStyle name="Porcentual 2 28 24" xfId="3350"/>
    <cellStyle name="Porcentual 2 28 24 2" xfId="7338"/>
    <cellStyle name="Porcentual 2 28 25" xfId="3351"/>
    <cellStyle name="Porcentual 2 28 25 2" xfId="7339"/>
    <cellStyle name="Porcentual 2 28 26" xfId="3352"/>
    <cellStyle name="Porcentual 2 28 26 2" xfId="7340"/>
    <cellStyle name="Porcentual 2 28 27" xfId="3353"/>
    <cellStyle name="Porcentual 2 28 27 2" xfId="7341"/>
    <cellStyle name="Porcentual 2 28 28" xfId="3354"/>
    <cellStyle name="Porcentual 2 28 28 2" xfId="7342"/>
    <cellStyle name="Porcentual 2 28 29" xfId="7343"/>
    <cellStyle name="Porcentual 2 28 3" xfId="3355"/>
    <cellStyle name="Porcentual 2 28 3 2" xfId="7344"/>
    <cellStyle name="Porcentual 2 28 4" xfId="3356"/>
    <cellStyle name="Porcentual 2 28 4 2" xfId="7345"/>
    <cellStyle name="Porcentual 2 28 5" xfId="3357"/>
    <cellStyle name="Porcentual 2 28 5 2" xfId="7346"/>
    <cellStyle name="Porcentual 2 28 6" xfId="3358"/>
    <cellStyle name="Porcentual 2 28 6 2" xfId="7347"/>
    <cellStyle name="Porcentual 2 28 7" xfId="3359"/>
    <cellStyle name="Porcentual 2 28 7 2" xfId="7348"/>
    <cellStyle name="Porcentual 2 28 8" xfId="3360"/>
    <cellStyle name="Porcentual 2 28 8 2" xfId="7349"/>
    <cellStyle name="Porcentual 2 28 9" xfId="3361"/>
    <cellStyle name="Porcentual 2 28 9 2" xfId="7350"/>
    <cellStyle name="Porcentual 2 29" xfId="3362"/>
    <cellStyle name="Porcentual 2 29 10" xfId="3363"/>
    <cellStyle name="Porcentual 2 29 10 2" xfId="7351"/>
    <cellStyle name="Porcentual 2 29 11" xfId="3364"/>
    <cellStyle name="Porcentual 2 29 11 2" xfId="7352"/>
    <cellStyle name="Porcentual 2 29 12" xfId="3365"/>
    <cellStyle name="Porcentual 2 29 12 2" xfId="7353"/>
    <cellStyle name="Porcentual 2 29 13" xfId="3366"/>
    <cellStyle name="Porcentual 2 29 13 2" xfId="7354"/>
    <cellStyle name="Porcentual 2 29 14" xfId="3367"/>
    <cellStyle name="Porcentual 2 29 14 2" xfId="7355"/>
    <cellStyle name="Porcentual 2 29 15" xfId="3368"/>
    <cellStyle name="Porcentual 2 29 15 2" xfId="7356"/>
    <cellStyle name="Porcentual 2 29 16" xfId="3369"/>
    <cellStyle name="Porcentual 2 29 16 2" xfId="7357"/>
    <cellStyle name="Porcentual 2 29 17" xfId="3370"/>
    <cellStyle name="Porcentual 2 29 17 2" xfId="7358"/>
    <cellStyle name="Porcentual 2 29 18" xfId="3371"/>
    <cellStyle name="Porcentual 2 29 18 2" xfId="7359"/>
    <cellStyle name="Porcentual 2 29 19" xfId="3372"/>
    <cellStyle name="Porcentual 2 29 19 2" xfId="7360"/>
    <cellStyle name="Porcentual 2 29 2" xfId="3373"/>
    <cellStyle name="Porcentual 2 29 2 2" xfId="7361"/>
    <cellStyle name="Porcentual 2 29 20" xfId="3374"/>
    <cellStyle name="Porcentual 2 29 20 2" xfId="7362"/>
    <cellStyle name="Porcentual 2 29 21" xfId="3375"/>
    <cellStyle name="Porcentual 2 29 21 2" xfId="7363"/>
    <cellStyle name="Porcentual 2 29 22" xfId="3376"/>
    <cellStyle name="Porcentual 2 29 22 2" xfId="7364"/>
    <cellStyle name="Porcentual 2 29 23" xfId="3377"/>
    <cellStyle name="Porcentual 2 29 23 2" xfId="7365"/>
    <cellStyle name="Porcentual 2 29 24" xfId="3378"/>
    <cellStyle name="Porcentual 2 29 24 2" xfId="7366"/>
    <cellStyle name="Porcentual 2 29 25" xfId="3379"/>
    <cellStyle name="Porcentual 2 29 25 2" xfId="7367"/>
    <cellStyle name="Porcentual 2 29 26" xfId="3380"/>
    <cellStyle name="Porcentual 2 29 26 2" xfId="7368"/>
    <cellStyle name="Porcentual 2 29 27" xfId="3381"/>
    <cellStyle name="Porcentual 2 29 27 2" xfId="7369"/>
    <cellStyle name="Porcentual 2 29 28" xfId="3382"/>
    <cellStyle name="Porcentual 2 29 28 2" xfId="7370"/>
    <cellStyle name="Porcentual 2 29 29" xfId="7371"/>
    <cellStyle name="Porcentual 2 29 3" xfId="3383"/>
    <cellStyle name="Porcentual 2 29 3 2" xfId="7372"/>
    <cellStyle name="Porcentual 2 29 4" xfId="3384"/>
    <cellStyle name="Porcentual 2 29 4 2" xfId="7373"/>
    <cellStyle name="Porcentual 2 29 5" xfId="3385"/>
    <cellStyle name="Porcentual 2 29 5 2" xfId="7374"/>
    <cellStyle name="Porcentual 2 29 6" xfId="3386"/>
    <cellStyle name="Porcentual 2 29 6 2" xfId="7375"/>
    <cellStyle name="Porcentual 2 29 7" xfId="3387"/>
    <cellStyle name="Porcentual 2 29 7 2" xfId="7376"/>
    <cellStyle name="Porcentual 2 29 8" xfId="3388"/>
    <cellStyle name="Porcentual 2 29 8 2" xfId="7377"/>
    <cellStyle name="Porcentual 2 29 9" xfId="3389"/>
    <cellStyle name="Porcentual 2 29 9 2" xfId="7378"/>
    <cellStyle name="Porcentual 2 3" xfId="232"/>
    <cellStyle name="Porcentual 2 3 10" xfId="3391"/>
    <cellStyle name="Porcentual 2 3 10 2" xfId="7379"/>
    <cellStyle name="Porcentual 2 3 11" xfId="3392"/>
    <cellStyle name="Porcentual 2 3 11 2" xfId="7380"/>
    <cellStyle name="Porcentual 2 3 12" xfId="3393"/>
    <cellStyle name="Porcentual 2 3 12 2" xfId="7381"/>
    <cellStyle name="Porcentual 2 3 13" xfId="3394"/>
    <cellStyle name="Porcentual 2 3 13 2" xfId="7382"/>
    <cellStyle name="Porcentual 2 3 14" xfId="3395"/>
    <cellStyle name="Porcentual 2 3 14 2" xfId="7383"/>
    <cellStyle name="Porcentual 2 3 15" xfId="3396"/>
    <cellStyle name="Porcentual 2 3 15 2" xfId="7384"/>
    <cellStyle name="Porcentual 2 3 16" xfId="3397"/>
    <cellStyle name="Porcentual 2 3 16 2" xfId="7385"/>
    <cellStyle name="Porcentual 2 3 17" xfId="3398"/>
    <cellStyle name="Porcentual 2 3 17 2" xfId="7386"/>
    <cellStyle name="Porcentual 2 3 18" xfId="3399"/>
    <cellStyle name="Porcentual 2 3 18 2" xfId="7387"/>
    <cellStyle name="Porcentual 2 3 19" xfId="3400"/>
    <cellStyle name="Porcentual 2 3 19 2" xfId="7388"/>
    <cellStyle name="Porcentual 2 3 2" xfId="388"/>
    <cellStyle name="Porcentual 2 3 2 2" xfId="506"/>
    <cellStyle name="Porcentual 2 3 2 2 2" xfId="10384"/>
    <cellStyle name="Porcentual 2 3 2 2 2 2" xfId="12719"/>
    <cellStyle name="Porcentual 2 3 2 2 2 2 2" xfId="15373"/>
    <cellStyle name="Porcentual 2 3 2 2 2 3" xfId="13885"/>
    <cellStyle name="Porcentual 2 3 2 2 2 4" xfId="11258"/>
    <cellStyle name="Porcentual 2 3 2 2 3" xfId="4963"/>
    <cellStyle name="Porcentual 2 3 2 2 3 2" xfId="14214"/>
    <cellStyle name="Porcentual 2 3 2 2 3 3" xfId="11561"/>
    <cellStyle name="Porcentual 2 3 2 2 4" xfId="11839"/>
    <cellStyle name="Porcentual 2 3 2 2 4 2" xfId="14493"/>
    <cellStyle name="Porcentual 2 3 2 2 5" xfId="12306"/>
    <cellStyle name="Porcentual 2 3 2 2 5 2" xfId="14960"/>
    <cellStyle name="Porcentual 2 3 2 2 6" xfId="13555"/>
    <cellStyle name="Porcentual 2 3 2 2 7" xfId="10779"/>
    <cellStyle name="Porcentual 2 3 2 3" xfId="3401"/>
    <cellStyle name="Porcentual 2 3 20" xfId="3402"/>
    <cellStyle name="Porcentual 2 3 20 2" xfId="7389"/>
    <cellStyle name="Porcentual 2 3 21" xfId="3403"/>
    <cellStyle name="Porcentual 2 3 21 2" xfId="7390"/>
    <cellStyle name="Porcentual 2 3 22" xfId="3404"/>
    <cellStyle name="Porcentual 2 3 22 2" xfId="7391"/>
    <cellStyle name="Porcentual 2 3 23" xfId="3405"/>
    <cellStyle name="Porcentual 2 3 23 2" xfId="7392"/>
    <cellStyle name="Porcentual 2 3 24" xfId="3406"/>
    <cellStyle name="Porcentual 2 3 24 2" xfId="7393"/>
    <cellStyle name="Porcentual 2 3 25" xfId="3407"/>
    <cellStyle name="Porcentual 2 3 25 2" xfId="7394"/>
    <cellStyle name="Porcentual 2 3 26" xfId="3408"/>
    <cellStyle name="Porcentual 2 3 26 2" xfId="7395"/>
    <cellStyle name="Porcentual 2 3 27" xfId="3409"/>
    <cellStyle name="Porcentual 2 3 27 2" xfId="7396"/>
    <cellStyle name="Porcentual 2 3 28" xfId="3410"/>
    <cellStyle name="Porcentual 2 3 28 2" xfId="7397"/>
    <cellStyle name="Porcentual 2 3 29" xfId="3411"/>
    <cellStyle name="Porcentual 2 3 3" xfId="505"/>
    <cellStyle name="Porcentual 2 3 3 2" xfId="3412"/>
    <cellStyle name="Porcentual 2 3 3 2 2" xfId="7398"/>
    <cellStyle name="Porcentual 2 3 30" xfId="3413"/>
    <cellStyle name="Porcentual 2 3 31" xfId="3414"/>
    <cellStyle name="Porcentual 2 3 32" xfId="3415"/>
    <cellStyle name="Porcentual 2 3 33" xfId="3416"/>
    <cellStyle name="Porcentual 2 3 34" xfId="3417"/>
    <cellStyle name="Porcentual 2 3 35" xfId="3418"/>
    <cellStyle name="Porcentual 2 3 35 2" xfId="10281"/>
    <cellStyle name="Porcentual 2 3 35 2 2" xfId="12618"/>
    <cellStyle name="Porcentual 2 3 35 2 2 2" xfId="15271"/>
    <cellStyle name="Porcentual 2 3 35 2 3" xfId="13781"/>
    <cellStyle name="Porcentual 2 3 35 2 4" xfId="11153"/>
    <cellStyle name="Porcentual 2 3 35 3" xfId="4839"/>
    <cellStyle name="Porcentual 2 3 35 3 2" xfId="14112"/>
    <cellStyle name="Porcentual 2 3 35 3 3" xfId="11459"/>
    <cellStyle name="Porcentual 2 3 35 4" xfId="11737"/>
    <cellStyle name="Porcentual 2 3 35 4 2" xfId="14391"/>
    <cellStyle name="Porcentual 2 3 35 5" xfId="12194"/>
    <cellStyle name="Porcentual 2 3 35 5 2" xfId="14848"/>
    <cellStyle name="Porcentual 2 3 35 6" xfId="13319"/>
    <cellStyle name="Porcentual 2 3 36" xfId="3390"/>
    <cellStyle name="Porcentual 2 3 36 2" xfId="10333"/>
    <cellStyle name="Porcentual 2 3 36 2 2" xfId="12669"/>
    <cellStyle name="Porcentual 2 3 36 2 2 2" xfId="15322"/>
    <cellStyle name="Porcentual 2 3 36 2 3" xfId="13834"/>
    <cellStyle name="Porcentual 2 3 36 2 4" xfId="11207"/>
    <cellStyle name="Porcentual 2 3 36 3" xfId="4912"/>
    <cellStyle name="Porcentual 2 3 36 3 2" xfId="14163"/>
    <cellStyle name="Porcentual 2 3 36 3 3" xfId="11510"/>
    <cellStyle name="Porcentual 2 3 36 4" xfId="11788"/>
    <cellStyle name="Porcentual 2 3 36 4 2" xfId="14442"/>
    <cellStyle name="Porcentual 2 3 36 5" xfId="12255"/>
    <cellStyle name="Porcentual 2 3 36 5 2" xfId="14909"/>
    <cellStyle name="Porcentual 2 3 36 6" xfId="13556"/>
    <cellStyle name="Porcentual 2 3 36 7" xfId="10780"/>
    <cellStyle name="Porcentual 2 3 37" xfId="5035"/>
    <cellStyle name="Porcentual 2 3 37 2" xfId="10433"/>
    <cellStyle name="Porcentual 2 3 37 2 2" xfId="12765"/>
    <cellStyle name="Porcentual 2 3 37 2 2 2" xfId="15419"/>
    <cellStyle name="Porcentual 2 3 37 2 3" xfId="13936"/>
    <cellStyle name="Porcentual 2 3 37 2 4" xfId="11307"/>
    <cellStyle name="Porcentual 2 3 37 3" xfId="11607"/>
    <cellStyle name="Porcentual 2 3 37 3 2" xfId="14260"/>
    <cellStyle name="Porcentual 2 3 37 4" xfId="11885"/>
    <cellStyle name="Porcentual 2 3 37 4 2" xfId="14539"/>
    <cellStyle name="Porcentual 2 3 37 5" xfId="12373"/>
    <cellStyle name="Porcentual 2 3 37 5 2" xfId="15027"/>
    <cellStyle name="Porcentual 2 3 37 6" xfId="13557"/>
    <cellStyle name="Porcentual 2 3 37 7" xfId="10781"/>
    <cellStyle name="Porcentual 2 3 38" xfId="11099"/>
    <cellStyle name="Porcentual 2 3 4" xfId="3419"/>
    <cellStyle name="Porcentual 2 3 4 2" xfId="7399"/>
    <cellStyle name="Porcentual 2 3 5" xfId="3420"/>
    <cellStyle name="Porcentual 2 3 5 2" xfId="7400"/>
    <cellStyle name="Porcentual 2 3 6" xfId="3421"/>
    <cellStyle name="Porcentual 2 3 6 2" xfId="7401"/>
    <cellStyle name="Porcentual 2 3 7" xfId="3422"/>
    <cellStyle name="Porcentual 2 3 7 2" xfId="7402"/>
    <cellStyle name="Porcentual 2 3 8" xfId="3423"/>
    <cellStyle name="Porcentual 2 3 8 2" xfId="7403"/>
    <cellStyle name="Porcentual 2 3 9" xfId="3424"/>
    <cellStyle name="Porcentual 2 3 9 2" xfId="7404"/>
    <cellStyle name="Porcentual 2 30" xfId="3425"/>
    <cellStyle name="Porcentual 2 30 2" xfId="7405"/>
    <cellStyle name="Porcentual 2 31" xfId="3426"/>
    <cellStyle name="Porcentual 2 31 2" xfId="7406"/>
    <cellStyle name="Porcentual 2 32" xfId="3427"/>
    <cellStyle name="Porcentual 2 33" xfId="3428"/>
    <cellStyle name="Porcentual 2 33 2" xfId="9475"/>
    <cellStyle name="Porcentual 2 34" xfId="3429"/>
    <cellStyle name="Porcentual 2 34 2" xfId="9476"/>
    <cellStyle name="Porcentual 2 35" xfId="3430"/>
    <cellStyle name="Porcentual 2 35 2" xfId="9477"/>
    <cellStyle name="Porcentual 2 36" xfId="3431"/>
    <cellStyle name="Porcentual 2 36 2" xfId="9478"/>
    <cellStyle name="Porcentual 2 37" xfId="3432"/>
    <cellStyle name="Porcentual 2 37 2" xfId="9479"/>
    <cellStyle name="Porcentual 2 38" xfId="3433"/>
    <cellStyle name="Porcentual 2 38 2" xfId="9480"/>
    <cellStyle name="Porcentual 2 39" xfId="3434"/>
    <cellStyle name="Porcentual 2 39 2" xfId="9481"/>
    <cellStyle name="Porcentual 2 4" xfId="233"/>
    <cellStyle name="Porcentual 2 4 10" xfId="3436"/>
    <cellStyle name="Porcentual 2 4 10 2" xfId="7407"/>
    <cellStyle name="Porcentual 2 4 11" xfId="3437"/>
    <cellStyle name="Porcentual 2 4 11 2" xfId="7408"/>
    <cellStyle name="Porcentual 2 4 12" xfId="3438"/>
    <cellStyle name="Porcentual 2 4 12 2" xfId="7409"/>
    <cellStyle name="Porcentual 2 4 13" xfId="3439"/>
    <cellStyle name="Porcentual 2 4 13 2" xfId="7410"/>
    <cellStyle name="Porcentual 2 4 14" xfId="3440"/>
    <cellStyle name="Porcentual 2 4 14 2" xfId="7411"/>
    <cellStyle name="Porcentual 2 4 15" xfId="3441"/>
    <cellStyle name="Porcentual 2 4 15 2" xfId="7412"/>
    <cellStyle name="Porcentual 2 4 16" xfId="3442"/>
    <cellStyle name="Porcentual 2 4 16 2" xfId="7413"/>
    <cellStyle name="Porcentual 2 4 17" xfId="3443"/>
    <cellStyle name="Porcentual 2 4 17 2" xfId="7414"/>
    <cellStyle name="Porcentual 2 4 18" xfId="3444"/>
    <cellStyle name="Porcentual 2 4 18 2" xfId="7415"/>
    <cellStyle name="Porcentual 2 4 19" xfId="3445"/>
    <cellStyle name="Porcentual 2 4 19 2" xfId="7416"/>
    <cellStyle name="Porcentual 2 4 2" xfId="389"/>
    <cellStyle name="Porcentual 2 4 2 2" xfId="3446"/>
    <cellStyle name="Porcentual 2 4 2 2 2" xfId="10366"/>
    <cellStyle name="Porcentual 2 4 2 2 2 2" xfId="12701"/>
    <cellStyle name="Porcentual 2 4 2 2 2 2 2" xfId="15355"/>
    <cellStyle name="Porcentual 2 4 2 2 2 3" xfId="13867"/>
    <cellStyle name="Porcentual 2 4 2 2 2 4" xfId="11240"/>
    <cellStyle name="Porcentual 2 4 2 2 3" xfId="4945"/>
    <cellStyle name="Porcentual 2 4 2 2 3 2" xfId="14196"/>
    <cellStyle name="Porcentual 2 4 2 2 3 3" xfId="11543"/>
    <cellStyle name="Porcentual 2 4 2 2 4" xfId="11821"/>
    <cellStyle name="Porcentual 2 4 2 2 4 2" xfId="14475"/>
    <cellStyle name="Porcentual 2 4 2 2 5" xfId="12288"/>
    <cellStyle name="Porcentual 2 4 2 2 5 2" xfId="14942"/>
    <cellStyle name="Porcentual 2 4 2 2 6" xfId="13558"/>
    <cellStyle name="Porcentual 2 4 2 2 7" xfId="10782"/>
    <cellStyle name="Porcentual 2 4 20" xfId="3447"/>
    <cellStyle name="Porcentual 2 4 20 2" xfId="7417"/>
    <cellStyle name="Porcentual 2 4 21" xfId="3448"/>
    <cellStyle name="Porcentual 2 4 21 2" xfId="7418"/>
    <cellStyle name="Porcentual 2 4 22" xfId="3449"/>
    <cellStyle name="Porcentual 2 4 22 2" xfId="7419"/>
    <cellStyle name="Porcentual 2 4 23" xfId="3450"/>
    <cellStyle name="Porcentual 2 4 23 2" xfId="7420"/>
    <cellStyle name="Porcentual 2 4 24" xfId="3451"/>
    <cellStyle name="Porcentual 2 4 24 2" xfId="7421"/>
    <cellStyle name="Porcentual 2 4 25" xfId="3452"/>
    <cellStyle name="Porcentual 2 4 25 2" xfId="7422"/>
    <cellStyle name="Porcentual 2 4 26" xfId="3453"/>
    <cellStyle name="Porcentual 2 4 26 2" xfId="7423"/>
    <cellStyle name="Porcentual 2 4 27" xfId="3454"/>
    <cellStyle name="Porcentual 2 4 27 2" xfId="7424"/>
    <cellStyle name="Porcentual 2 4 28" xfId="3455"/>
    <cellStyle name="Porcentual 2 4 28 2" xfId="7425"/>
    <cellStyle name="Porcentual 2 4 29" xfId="3456"/>
    <cellStyle name="Porcentual 2 4 3" xfId="3457"/>
    <cellStyle name="Porcentual 2 4 3 2" xfId="7426"/>
    <cellStyle name="Porcentual 2 4 30" xfId="3458"/>
    <cellStyle name="Porcentual 2 4 31" xfId="3459"/>
    <cellStyle name="Porcentual 2 4 32" xfId="3460"/>
    <cellStyle name="Porcentual 2 4 33" xfId="3461"/>
    <cellStyle name="Porcentual 2 4 34" xfId="3462"/>
    <cellStyle name="Porcentual 2 4 35" xfId="3463"/>
    <cellStyle name="Porcentual 2 4 35 2" xfId="10263"/>
    <cellStyle name="Porcentual 2 4 35 2 2" xfId="12600"/>
    <cellStyle name="Porcentual 2 4 35 2 2 2" xfId="15253"/>
    <cellStyle name="Porcentual 2 4 35 2 3" xfId="13763"/>
    <cellStyle name="Porcentual 2 4 35 2 4" xfId="11135"/>
    <cellStyle name="Porcentual 2 4 35 3" xfId="4803"/>
    <cellStyle name="Porcentual 2 4 35 3 2" xfId="14094"/>
    <cellStyle name="Porcentual 2 4 35 3 3" xfId="11441"/>
    <cellStyle name="Porcentual 2 4 35 4" xfId="11719"/>
    <cellStyle name="Porcentual 2 4 35 4 2" xfId="14373"/>
    <cellStyle name="Porcentual 2 4 35 5" xfId="12173"/>
    <cellStyle name="Porcentual 2 4 35 5 2" xfId="14827"/>
    <cellStyle name="Porcentual 2 4 35 6" xfId="13320"/>
    <cellStyle name="Porcentual 2 4 36" xfId="3435"/>
    <cellStyle name="Porcentual 2 4 36 2" xfId="10315"/>
    <cellStyle name="Porcentual 2 4 36 2 2" xfId="12651"/>
    <cellStyle name="Porcentual 2 4 36 2 2 2" xfId="15304"/>
    <cellStyle name="Porcentual 2 4 36 2 3" xfId="13816"/>
    <cellStyle name="Porcentual 2 4 36 2 4" xfId="11189"/>
    <cellStyle name="Porcentual 2 4 36 3" xfId="4894"/>
    <cellStyle name="Porcentual 2 4 36 3 2" xfId="14145"/>
    <cellStyle name="Porcentual 2 4 36 3 3" xfId="11492"/>
    <cellStyle name="Porcentual 2 4 36 4" xfId="11770"/>
    <cellStyle name="Porcentual 2 4 36 4 2" xfId="14424"/>
    <cellStyle name="Porcentual 2 4 36 5" xfId="12237"/>
    <cellStyle name="Porcentual 2 4 36 5 2" xfId="14891"/>
    <cellStyle name="Porcentual 2 4 36 6" xfId="13559"/>
    <cellStyle name="Porcentual 2 4 36 7" xfId="10783"/>
    <cellStyle name="Porcentual 2 4 37" xfId="11100"/>
    <cellStyle name="Porcentual 2 4 4" xfId="3464"/>
    <cellStyle name="Porcentual 2 4 4 2" xfId="7427"/>
    <cellStyle name="Porcentual 2 4 5" xfId="3465"/>
    <cellStyle name="Porcentual 2 4 5 2" xfId="7428"/>
    <cellStyle name="Porcentual 2 4 6" xfId="3466"/>
    <cellStyle name="Porcentual 2 4 6 2" xfId="7429"/>
    <cellStyle name="Porcentual 2 4 7" xfId="3467"/>
    <cellStyle name="Porcentual 2 4 7 2" xfId="7430"/>
    <cellStyle name="Porcentual 2 4 8" xfId="3468"/>
    <cellStyle name="Porcentual 2 4 8 2" xfId="7431"/>
    <cellStyle name="Porcentual 2 4 9" xfId="3469"/>
    <cellStyle name="Porcentual 2 4 9 2" xfId="7432"/>
    <cellStyle name="Porcentual 2 40" xfId="3470"/>
    <cellStyle name="Porcentual 2 40 2" xfId="9482"/>
    <cellStyle name="Porcentual 2 41" xfId="3471"/>
    <cellStyle name="Porcentual 2 41 2" xfId="9483"/>
    <cellStyle name="Porcentual 2 42" xfId="3472"/>
    <cellStyle name="Porcentual 2 42 2" xfId="9484"/>
    <cellStyle name="Porcentual 2 43" xfId="3473"/>
    <cellStyle name="Porcentual 2 43 2" xfId="9485"/>
    <cellStyle name="Porcentual 2 44" xfId="3474"/>
    <cellStyle name="Porcentual 2 44 2" xfId="9486"/>
    <cellStyle name="Porcentual 2 45" xfId="3475"/>
    <cellStyle name="Porcentual 2 45 2" xfId="9487"/>
    <cellStyle name="Porcentual 2 46" xfId="3476"/>
    <cellStyle name="Porcentual 2 46 2" xfId="9488"/>
    <cellStyle name="Porcentual 2 47" xfId="3477"/>
    <cellStyle name="Porcentual 2 47 2" xfId="9489"/>
    <cellStyle name="Porcentual 2 48" xfId="3478"/>
    <cellStyle name="Porcentual 2 48 2" xfId="9490"/>
    <cellStyle name="Porcentual 2 49" xfId="3479"/>
    <cellStyle name="Porcentual 2 49 2" xfId="9491"/>
    <cellStyle name="Porcentual 2 5" xfId="507"/>
    <cellStyle name="Porcentual 2 5 10" xfId="3481"/>
    <cellStyle name="Porcentual 2 5 10 2" xfId="7433"/>
    <cellStyle name="Porcentual 2 5 11" xfId="3482"/>
    <cellStyle name="Porcentual 2 5 11 2" xfId="7434"/>
    <cellStyle name="Porcentual 2 5 12" xfId="3483"/>
    <cellStyle name="Porcentual 2 5 12 2" xfId="7435"/>
    <cellStyle name="Porcentual 2 5 13" xfId="3484"/>
    <cellStyle name="Porcentual 2 5 13 2" xfId="7436"/>
    <cellStyle name="Porcentual 2 5 14" xfId="3485"/>
    <cellStyle name="Porcentual 2 5 14 2" xfId="7437"/>
    <cellStyle name="Porcentual 2 5 15" xfId="3486"/>
    <cellStyle name="Porcentual 2 5 15 2" xfId="7438"/>
    <cellStyle name="Porcentual 2 5 16" xfId="3487"/>
    <cellStyle name="Porcentual 2 5 16 2" xfId="7439"/>
    <cellStyle name="Porcentual 2 5 17" xfId="3488"/>
    <cellStyle name="Porcentual 2 5 17 2" xfId="7440"/>
    <cellStyle name="Porcentual 2 5 18" xfId="3489"/>
    <cellStyle name="Porcentual 2 5 18 2" xfId="7441"/>
    <cellStyle name="Porcentual 2 5 19" xfId="3490"/>
    <cellStyle name="Porcentual 2 5 19 2" xfId="7442"/>
    <cellStyle name="Porcentual 2 5 2" xfId="3491"/>
    <cellStyle name="Porcentual 2 5 2 2" xfId="7443"/>
    <cellStyle name="Porcentual 2 5 20" xfId="3492"/>
    <cellStyle name="Porcentual 2 5 20 2" xfId="7444"/>
    <cellStyle name="Porcentual 2 5 21" xfId="3493"/>
    <cellStyle name="Porcentual 2 5 21 2" xfId="7445"/>
    <cellStyle name="Porcentual 2 5 22" xfId="3494"/>
    <cellStyle name="Porcentual 2 5 22 2" xfId="7446"/>
    <cellStyle name="Porcentual 2 5 23" xfId="3495"/>
    <cellStyle name="Porcentual 2 5 23 2" xfId="7447"/>
    <cellStyle name="Porcentual 2 5 24" xfId="3496"/>
    <cellStyle name="Porcentual 2 5 24 2" xfId="7448"/>
    <cellStyle name="Porcentual 2 5 25" xfId="3497"/>
    <cellStyle name="Porcentual 2 5 25 2" xfId="7449"/>
    <cellStyle name="Porcentual 2 5 26" xfId="3498"/>
    <cellStyle name="Porcentual 2 5 26 2" xfId="7450"/>
    <cellStyle name="Porcentual 2 5 27" xfId="3499"/>
    <cellStyle name="Porcentual 2 5 27 2" xfId="7451"/>
    <cellStyle name="Porcentual 2 5 28" xfId="3500"/>
    <cellStyle name="Porcentual 2 5 28 2" xfId="7452"/>
    <cellStyle name="Porcentual 2 5 29" xfId="3501"/>
    <cellStyle name="Porcentual 2 5 3" xfId="3502"/>
    <cellStyle name="Porcentual 2 5 3 2" xfId="7453"/>
    <cellStyle name="Porcentual 2 5 30" xfId="3503"/>
    <cellStyle name="Porcentual 2 5 31" xfId="3504"/>
    <cellStyle name="Porcentual 2 5 32" xfId="3505"/>
    <cellStyle name="Porcentual 2 5 33" xfId="3506"/>
    <cellStyle name="Porcentual 2 5 34" xfId="3507"/>
    <cellStyle name="Porcentual 2 5 35" xfId="3508"/>
    <cellStyle name="Porcentual 2 5 35 2" xfId="10350"/>
    <cellStyle name="Porcentual 2 5 35 2 2" xfId="12686"/>
    <cellStyle name="Porcentual 2 5 35 2 2 2" xfId="15339"/>
    <cellStyle name="Porcentual 2 5 35 2 3" xfId="13851"/>
    <cellStyle name="Porcentual 2 5 35 2 4" xfId="11224"/>
    <cellStyle name="Porcentual 2 5 35 3" xfId="4929"/>
    <cellStyle name="Porcentual 2 5 35 3 2" xfId="14180"/>
    <cellStyle name="Porcentual 2 5 35 3 3" xfId="11527"/>
    <cellStyle name="Porcentual 2 5 35 4" xfId="11805"/>
    <cellStyle name="Porcentual 2 5 35 4 2" xfId="14459"/>
    <cellStyle name="Porcentual 2 5 35 5" xfId="12272"/>
    <cellStyle name="Porcentual 2 5 35 5 2" xfId="14926"/>
    <cellStyle name="Porcentual 2 5 35 6" xfId="13321"/>
    <cellStyle name="Porcentual 2 5 36" xfId="3480"/>
    <cellStyle name="Porcentual 2 5 4" xfId="3509"/>
    <cellStyle name="Porcentual 2 5 4 2" xfId="7454"/>
    <cellStyle name="Porcentual 2 5 5" xfId="3510"/>
    <cellStyle name="Porcentual 2 5 5 2" xfId="7455"/>
    <cellStyle name="Porcentual 2 5 6" xfId="3511"/>
    <cellStyle name="Porcentual 2 5 6 2" xfId="7456"/>
    <cellStyle name="Porcentual 2 5 7" xfId="3512"/>
    <cellStyle name="Porcentual 2 5 7 2" xfId="7457"/>
    <cellStyle name="Porcentual 2 5 8" xfId="3513"/>
    <cellStyle name="Porcentual 2 5 8 2" xfId="7458"/>
    <cellStyle name="Porcentual 2 5 9" xfId="3514"/>
    <cellStyle name="Porcentual 2 5 9 2" xfId="7459"/>
    <cellStyle name="Porcentual 2 50" xfId="3515"/>
    <cellStyle name="Porcentual 2 50 2" xfId="9492"/>
    <cellStyle name="Porcentual 2 51" xfId="3516"/>
    <cellStyle name="Porcentual 2 51 2" xfId="9493"/>
    <cellStyle name="Porcentual 2 52" xfId="3517"/>
    <cellStyle name="Porcentual 2 52 2" xfId="9494"/>
    <cellStyle name="Porcentual 2 53" xfId="3518"/>
    <cellStyle name="Porcentual 2 53 2" xfId="9495"/>
    <cellStyle name="Porcentual 2 54" xfId="3519"/>
    <cellStyle name="Porcentual 2 54 2" xfId="9496"/>
    <cellStyle name="Porcentual 2 55" xfId="3520"/>
    <cellStyle name="Porcentual 2 55 2" xfId="9497"/>
    <cellStyle name="Porcentual 2 56" xfId="3521"/>
    <cellStyle name="Porcentual 2 56 2" xfId="9498"/>
    <cellStyle name="Porcentual 2 57" xfId="3522"/>
    <cellStyle name="Porcentual 2 57 2" xfId="9499"/>
    <cellStyle name="Porcentual 2 58" xfId="3523"/>
    <cellStyle name="Porcentual 2 58 2" xfId="9500"/>
    <cellStyle name="Porcentual 2 59" xfId="3524"/>
    <cellStyle name="Porcentual 2 59 2" xfId="9501"/>
    <cellStyle name="Porcentual 2 6" xfId="503"/>
    <cellStyle name="Porcentual 2 6 10" xfId="3526"/>
    <cellStyle name="Porcentual 2 6 10 2" xfId="7460"/>
    <cellStyle name="Porcentual 2 6 11" xfId="3527"/>
    <cellStyle name="Porcentual 2 6 11 2" xfId="7461"/>
    <cellStyle name="Porcentual 2 6 12" xfId="3528"/>
    <cellStyle name="Porcentual 2 6 12 2" xfId="7462"/>
    <cellStyle name="Porcentual 2 6 13" xfId="3529"/>
    <cellStyle name="Porcentual 2 6 13 2" xfId="7463"/>
    <cellStyle name="Porcentual 2 6 14" xfId="3530"/>
    <cellStyle name="Porcentual 2 6 14 2" xfId="7464"/>
    <cellStyle name="Porcentual 2 6 15" xfId="3531"/>
    <cellStyle name="Porcentual 2 6 15 2" xfId="7465"/>
    <cellStyle name="Porcentual 2 6 16" xfId="3532"/>
    <cellStyle name="Porcentual 2 6 16 2" xfId="7466"/>
    <cellStyle name="Porcentual 2 6 17" xfId="3533"/>
    <cellStyle name="Porcentual 2 6 17 2" xfId="7467"/>
    <cellStyle name="Porcentual 2 6 18" xfId="3534"/>
    <cellStyle name="Porcentual 2 6 18 2" xfId="7468"/>
    <cellStyle name="Porcentual 2 6 19" xfId="3535"/>
    <cellStyle name="Porcentual 2 6 19 2" xfId="7469"/>
    <cellStyle name="Porcentual 2 6 2" xfId="3536"/>
    <cellStyle name="Porcentual 2 6 2 2" xfId="7470"/>
    <cellStyle name="Porcentual 2 6 20" xfId="3537"/>
    <cellStyle name="Porcentual 2 6 20 2" xfId="7471"/>
    <cellStyle name="Porcentual 2 6 21" xfId="3538"/>
    <cellStyle name="Porcentual 2 6 21 2" xfId="7472"/>
    <cellStyle name="Porcentual 2 6 22" xfId="3539"/>
    <cellStyle name="Porcentual 2 6 22 2" xfId="7473"/>
    <cellStyle name="Porcentual 2 6 23" xfId="3540"/>
    <cellStyle name="Porcentual 2 6 23 2" xfId="7474"/>
    <cellStyle name="Porcentual 2 6 24" xfId="3541"/>
    <cellStyle name="Porcentual 2 6 24 2" xfId="7475"/>
    <cellStyle name="Porcentual 2 6 25" xfId="3542"/>
    <cellStyle name="Porcentual 2 6 25 2" xfId="7476"/>
    <cellStyle name="Porcentual 2 6 26" xfId="3543"/>
    <cellStyle name="Porcentual 2 6 26 2" xfId="7477"/>
    <cellStyle name="Porcentual 2 6 27" xfId="3544"/>
    <cellStyle name="Porcentual 2 6 27 2" xfId="7478"/>
    <cellStyle name="Porcentual 2 6 28" xfId="3545"/>
    <cellStyle name="Porcentual 2 6 28 2" xfId="7479"/>
    <cellStyle name="Porcentual 2 6 29" xfId="3546"/>
    <cellStyle name="Porcentual 2 6 29 2" xfId="7480"/>
    <cellStyle name="Porcentual 2 6 3" xfId="3547"/>
    <cellStyle name="Porcentual 2 6 3 2" xfId="7481"/>
    <cellStyle name="Porcentual 2 6 30" xfId="3525"/>
    <cellStyle name="Porcentual 2 6 4" xfId="3548"/>
    <cellStyle name="Porcentual 2 6 4 2" xfId="7482"/>
    <cellStyle name="Porcentual 2 6 5" xfId="3549"/>
    <cellStyle name="Porcentual 2 6 5 2" xfId="7483"/>
    <cellStyle name="Porcentual 2 6 6" xfId="3550"/>
    <cellStyle name="Porcentual 2 6 6 2" xfId="7484"/>
    <cellStyle name="Porcentual 2 6 7" xfId="3551"/>
    <cellStyle name="Porcentual 2 6 7 2" xfId="7485"/>
    <cellStyle name="Porcentual 2 6 8" xfId="3552"/>
    <cellStyle name="Porcentual 2 6 8 2" xfId="7486"/>
    <cellStyle name="Porcentual 2 6 9" xfId="3553"/>
    <cellStyle name="Porcentual 2 6 9 2" xfId="7487"/>
    <cellStyle name="Porcentual 2 60" xfId="3554"/>
    <cellStyle name="Porcentual 2 60 2" xfId="9502"/>
    <cellStyle name="Porcentual 2 61" xfId="3555"/>
    <cellStyle name="Porcentual 2 61 2" xfId="9503"/>
    <cellStyle name="Porcentual 2 62" xfId="3556"/>
    <cellStyle name="Porcentual 2 62 2" xfId="9504"/>
    <cellStyle name="Porcentual 2 63" xfId="3557"/>
    <cellStyle name="Porcentual 2 63 2" xfId="9505"/>
    <cellStyle name="Porcentual 2 64" xfId="3558"/>
    <cellStyle name="Porcentual 2 64 2" xfId="9506"/>
    <cellStyle name="Porcentual 2 65" xfId="3559"/>
    <cellStyle name="Porcentual 2 65 2" xfId="9507"/>
    <cellStyle name="Porcentual 2 66" xfId="3560"/>
    <cellStyle name="Porcentual 2 66 2" xfId="9508"/>
    <cellStyle name="Porcentual 2 67" xfId="3561"/>
    <cellStyle name="Porcentual 2 67 2" xfId="9509"/>
    <cellStyle name="Porcentual 2 68" xfId="3562"/>
    <cellStyle name="Porcentual 2 68 2" xfId="9510"/>
    <cellStyle name="Porcentual 2 69" xfId="3563"/>
    <cellStyle name="Porcentual 2 69 2" xfId="9511"/>
    <cellStyle name="Porcentual 2 7" xfId="518"/>
    <cellStyle name="Porcentual 2 7 10" xfId="3565"/>
    <cellStyle name="Porcentual 2 7 10 2" xfId="7488"/>
    <cellStyle name="Porcentual 2 7 11" xfId="3566"/>
    <cellStyle name="Porcentual 2 7 11 2" xfId="7489"/>
    <cellStyle name="Porcentual 2 7 12" xfId="3567"/>
    <cellStyle name="Porcentual 2 7 12 2" xfId="7490"/>
    <cellStyle name="Porcentual 2 7 13" xfId="3568"/>
    <cellStyle name="Porcentual 2 7 13 2" xfId="7491"/>
    <cellStyle name="Porcentual 2 7 14" xfId="3569"/>
    <cellStyle name="Porcentual 2 7 14 2" xfId="7492"/>
    <cellStyle name="Porcentual 2 7 15" xfId="3570"/>
    <cellStyle name="Porcentual 2 7 15 2" xfId="7493"/>
    <cellStyle name="Porcentual 2 7 16" xfId="3571"/>
    <cellStyle name="Porcentual 2 7 16 2" xfId="7494"/>
    <cellStyle name="Porcentual 2 7 17" xfId="3572"/>
    <cellStyle name="Porcentual 2 7 17 2" xfId="7495"/>
    <cellStyle name="Porcentual 2 7 18" xfId="3573"/>
    <cellStyle name="Porcentual 2 7 18 2" xfId="7496"/>
    <cellStyle name="Porcentual 2 7 19" xfId="3574"/>
    <cellStyle name="Porcentual 2 7 19 2" xfId="7497"/>
    <cellStyle name="Porcentual 2 7 2" xfId="3575"/>
    <cellStyle name="Porcentual 2 7 2 2" xfId="7498"/>
    <cellStyle name="Porcentual 2 7 20" xfId="3576"/>
    <cellStyle name="Porcentual 2 7 20 2" xfId="7499"/>
    <cellStyle name="Porcentual 2 7 21" xfId="3577"/>
    <cellStyle name="Porcentual 2 7 21 2" xfId="7500"/>
    <cellStyle name="Porcentual 2 7 22" xfId="3578"/>
    <cellStyle name="Porcentual 2 7 22 2" xfId="7501"/>
    <cellStyle name="Porcentual 2 7 23" xfId="3579"/>
    <cellStyle name="Porcentual 2 7 23 2" xfId="7502"/>
    <cellStyle name="Porcentual 2 7 24" xfId="3580"/>
    <cellStyle name="Porcentual 2 7 24 2" xfId="7503"/>
    <cellStyle name="Porcentual 2 7 25" xfId="3581"/>
    <cellStyle name="Porcentual 2 7 25 2" xfId="7504"/>
    <cellStyle name="Porcentual 2 7 26" xfId="3582"/>
    <cellStyle name="Porcentual 2 7 26 2" xfId="7505"/>
    <cellStyle name="Porcentual 2 7 27" xfId="3583"/>
    <cellStyle name="Porcentual 2 7 27 2" xfId="7506"/>
    <cellStyle name="Porcentual 2 7 28" xfId="3584"/>
    <cellStyle name="Porcentual 2 7 28 2" xfId="7507"/>
    <cellStyle name="Porcentual 2 7 29" xfId="3564"/>
    <cellStyle name="Porcentual 2 7 29 2" xfId="7508"/>
    <cellStyle name="Porcentual 2 7 3" xfId="3585"/>
    <cellStyle name="Porcentual 2 7 3 2" xfId="7509"/>
    <cellStyle name="Porcentual 2 7 4" xfId="3586"/>
    <cellStyle name="Porcentual 2 7 4 2" xfId="7510"/>
    <cellStyle name="Porcentual 2 7 5" xfId="3587"/>
    <cellStyle name="Porcentual 2 7 5 2" xfId="7511"/>
    <cellStyle name="Porcentual 2 7 6" xfId="3588"/>
    <cellStyle name="Porcentual 2 7 6 2" xfId="7512"/>
    <cellStyle name="Porcentual 2 7 7" xfId="3589"/>
    <cellStyle name="Porcentual 2 7 7 2" xfId="7513"/>
    <cellStyle name="Porcentual 2 7 8" xfId="3590"/>
    <cellStyle name="Porcentual 2 7 8 2" xfId="7514"/>
    <cellStyle name="Porcentual 2 7 9" xfId="3591"/>
    <cellStyle name="Porcentual 2 7 9 2" xfId="7515"/>
    <cellStyle name="Porcentual 2 70" xfId="3592"/>
    <cellStyle name="Porcentual 2 70 2" xfId="9512"/>
    <cellStyle name="Porcentual 2 71" xfId="3593"/>
    <cellStyle name="Porcentual 2 71 2" xfId="9513"/>
    <cellStyle name="Porcentual 2 72" xfId="3594"/>
    <cellStyle name="Porcentual 2 72 2" xfId="9514"/>
    <cellStyle name="Porcentual 2 73" xfId="3595"/>
    <cellStyle name="Porcentual 2 73 2" xfId="9515"/>
    <cellStyle name="Porcentual 2 74" xfId="3596"/>
    <cellStyle name="Porcentual 2 74 2" xfId="9516"/>
    <cellStyle name="Porcentual 2 75" xfId="3597"/>
    <cellStyle name="Porcentual 2 75 2" xfId="9517"/>
    <cellStyle name="Porcentual 2 76" xfId="3598"/>
    <cellStyle name="Porcentual 2 76 2" xfId="9518"/>
    <cellStyle name="Porcentual 2 77" xfId="3599"/>
    <cellStyle name="Porcentual 2 77 2" xfId="9519"/>
    <cellStyle name="Porcentual 2 78" xfId="3600"/>
    <cellStyle name="Porcentual 2 78 2" xfId="9520"/>
    <cellStyle name="Porcentual 2 79" xfId="3601"/>
    <cellStyle name="Porcentual 2 79 2" xfId="9521"/>
    <cellStyle name="Porcentual 2 8" xfId="534"/>
    <cellStyle name="Porcentual 2 8 10" xfId="3603"/>
    <cellStyle name="Porcentual 2 8 10 2" xfId="7516"/>
    <cellStyle name="Porcentual 2 8 11" xfId="3604"/>
    <cellStyle name="Porcentual 2 8 11 2" xfId="7517"/>
    <cellStyle name="Porcentual 2 8 12" xfId="3605"/>
    <cellStyle name="Porcentual 2 8 12 2" xfId="7518"/>
    <cellStyle name="Porcentual 2 8 13" xfId="3606"/>
    <cellStyle name="Porcentual 2 8 13 2" xfId="7519"/>
    <cellStyle name="Porcentual 2 8 14" xfId="3607"/>
    <cellStyle name="Porcentual 2 8 14 2" xfId="7520"/>
    <cellStyle name="Porcentual 2 8 15" xfId="3608"/>
    <cellStyle name="Porcentual 2 8 15 2" xfId="7521"/>
    <cellStyle name="Porcentual 2 8 16" xfId="3609"/>
    <cellStyle name="Porcentual 2 8 16 2" xfId="7522"/>
    <cellStyle name="Porcentual 2 8 17" xfId="3610"/>
    <cellStyle name="Porcentual 2 8 17 2" xfId="7523"/>
    <cellStyle name="Porcentual 2 8 18" xfId="3611"/>
    <cellStyle name="Porcentual 2 8 18 2" xfId="7524"/>
    <cellStyle name="Porcentual 2 8 19" xfId="3612"/>
    <cellStyle name="Porcentual 2 8 19 2" xfId="7525"/>
    <cellStyle name="Porcentual 2 8 2" xfId="3613"/>
    <cellStyle name="Porcentual 2 8 2 2" xfId="7526"/>
    <cellStyle name="Porcentual 2 8 20" xfId="3614"/>
    <cellStyle name="Porcentual 2 8 20 2" xfId="7527"/>
    <cellStyle name="Porcentual 2 8 21" xfId="3615"/>
    <cellStyle name="Porcentual 2 8 21 2" xfId="7528"/>
    <cellStyle name="Porcentual 2 8 22" xfId="3616"/>
    <cellStyle name="Porcentual 2 8 22 2" xfId="7529"/>
    <cellStyle name="Porcentual 2 8 23" xfId="3617"/>
    <cellStyle name="Porcentual 2 8 23 2" xfId="7530"/>
    <cellStyle name="Porcentual 2 8 24" xfId="3618"/>
    <cellStyle name="Porcentual 2 8 24 2" xfId="7531"/>
    <cellStyle name="Porcentual 2 8 25" xfId="3619"/>
    <cellStyle name="Porcentual 2 8 25 2" xfId="7532"/>
    <cellStyle name="Porcentual 2 8 26" xfId="3620"/>
    <cellStyle name="Porcentual 2 8 26 2" xfId="7533"/>
    <cellStyle name="Porcentual 2 8 27" xfId="3621"/>
    <cellStyle name="Porcentual 2 8 27 2" xfId="7534"/>
    <cellStyle name="Porcentual 2 8 28" xfId="3622"/>
    <cellStyle name="Porcentual 2 8 28 2" xfId="7535"/>
    <cellStyle name="Porcentual 2 8 29" xfId="3602"/>
    <cellStyle name="Porcentual 2 8 29 2" xfId="7536"/>
    <cellStyle name="Porcentual 2 8 3" xfId="3623"/>
    <cellStyle name="Porcentual 2 8 3 2" xfId="7537"/>
    <cellStyle name="Porcentual 2 8 4" xfId="3624"/>
    <cellStyle name="Porcentual 2 8 4 2" xfId="7538"/>
    <cellStyle name="Porcentual 2 8 5" xfId="3625"/>
    <cellStyle name="Porcentual 2 8 5 2" xfId="7539"/>
    <cellStyle name="Porcentual 2 8 6" xfId="3626"/>
    <cellStyle name="Porcentual 2 8 6 2" xfId="7540"/>
    <cellStyle name="Porcentual 2 8 7" xfId="3627"/>
    <cellStyle name="Porcentual 2 8 7 2" xfId="7541"/>
    <cellStyle name="Porcentual 2 8 8" xfId="3628"/>
    <cellStyle name="Porcentual 2 8 8 2" xfId="7542"/>
    <cellStyle name="Porcentual 2 8 9" xfId="3629"/>
    <cellStyle name="Porcentual 2 8 9 2" xfId="7543"/>
    <cellStyle name="Porcentual 2 80" xfId="3630"/>
    <cellStyle name="Porcentual 2 80 2" xfId="9522"/>
    <cellStyle name="Porcentual 2 81" xfId="3631"/>
    <cellStyle name="Porcentual 2 81 2" xfId="9523"/>
    <cellStyle name="Porcentual 2 82" xfId="3632"/>
    <cellStyle name="Porcentual 2 82 2" xfId="9524"/>
    <cellStyle name="Porcentual 2 83" xfId="3633"/>
    <cellStyle name="Porcentual 2 83 2" xfId="9525"/>
    <cellStyle name="Porcentual 2 84" xfId="3634"/>
    <cellStyle name="Porcentual 2 84 2" xfId="9526"/>
    <cellStyle name="Porcentual 2 85" xfId="3635"/>
    <cellStyle name="Porcentual 2 85 2" xfId="9527"/>
    <cellStyle name="Porcentual 2 86" xfId="3636"/>
    <cellStyle name="Porcentual 2 86 2" xfId="9528"/>
    <cellStyle name="Porcentual 2 87" xfId="3637"/>
    <cellStyle name="Porcentual 2 87 2" xfId="9529"/>
    <cellStyle name="Porcentual 2 88" xfId="3638"/>
    <cellStyle name="Porcentual 2 88 2" xfId="9530"/>
    <cellStyle name="Porcentual 2 89" xfId="3639"/>
    <cellStyle name="Porcentual 2 89 2" xfId="9531"/>
    <cellStyle name="Porcentual 2 9" xfId="3640"/>
    <cellStyle name="Porcentual 2 9 10" xfId="3641"/>
    <cellStyle name="Porcentual 2 9 10 2" xfId="7544"/>
    <cellStyle name="Porcentual 2 9 11" xfId="3642"/>
    <cellStyle name="Porcentual 2 9 11 2" xfId="7545"/>
    <cellStyle name="Porcentual 2 9 12" xfId="3643"/>
    <cellStyle name="Porcentual 2 9 12 2" xfId="7546"/>
    <cellStyle name="Porcentual 2 9 13" xfId="3644"/>
    <cellStyle name="Porcentual 2 9 13 2" xfId="7547"/>
    <cellStyle name="Porcentual 2 9 14" xfId="3645"/>
    <cellStyle name="Porcentual 2 9 14 2" xfId="7548"/>
    <cellStyle name="Porcentual 2 9 15" xfId="3646"/>
    <cellStyle name="Porcentual 2 9 15 2" xfId="7549"/>
    <cellStyle name="Porcentual 2 9 16" xfId="3647"/>
    <cellStyle name="Porcentual 2 9 16 2" xfId="7550"/>
    <cellStyle name="Porcentual 2 9 17" xfId="3648"/>
    <cellStyle name="Porcentual 2 9 17 2" xfId="7551"/>
    <cellStyle name="Porcentual 2 9 18" xfId="3649"/>
    <cellStyle name="Porcentual 2 9 18 2" xfId="7552"/>
    <cellStyle name="Porcentual 2 9 19" xfId="3650"/>
    <cellStyle name="Porcentual 2 9 19 2" xfId="7553"/>
    <cellStyle name="Porcentual 2 9 2" xfId="3651"/>
    <cellStyle name="Porcentual 2 9 2 2" xfId="7554"/>
    <cellStyle name="Porcentual 2 9 20" xfId="3652"/>
    <cellStyle name="Porcentual 2 9 20 2" xfId="7555"/>
    <cellStyle name="Porcentual 2 9 21" xfId="3653"/>
    <cellStyle name="Porcentual 2 9 21 2" xfId="7556"/>
    <cellStyle name="Porcentual 2 9 22" xfId="3654"/>
    <cellStyle name="Porcentual 2 9 22 2" xfId="7557"/>
    <cellStyle name="Porcentual 2 9 23" xfId="3655"/>
    <cellStyle name="Porcentual 2 9 23 2" xfId="7558"/>
    <cellStyle name="Porcentual 2 9 24" xfId="3656"/>
    <cellStyle name="Porcentual 2 9 24 2" xfId="7559"/>
    <cellStyle name="Porcentual 2 9 25" xfId="3657"/>
    <cellStyle name="Porcentual 2 9 25 2" xfId="7560"/>
    <cellStyle name="Porcentual 2 9 26" xfId="3658"/>
    <cellStyle name="Porcentual 2 9 26 2" xfId="7561"/>
    <cellStyle name="Porcentual 2 9 27" xfId="3659"/>
    <cellStyle name="Porcentual 2 9 27 2" xfId="7562"/>
    <cellStyle name="Porcentual 2 9 28" xfId="3660"/>
    <cellStyle name="Porcentual 2 9 28 2" xfId="7563"/>
    <cellStyle name="Porcentual 2 9 29" xfId="7564"/>
    <cellStyle name="Porcentual 2 9 3" xfId="3661"/>
    <cellStyle name="Porcentual 2 9 3 2" xfId="7565"/>
    <cellStyle name="Porcentual 2 9 4" xfId="3662"/>
    <cellStyle name="Porcentual 2 9 4 2" xfId="7566"/>
    <cellStyle name="Porcentual 2 9 5" xfId="3663"/>
    <cellStyle name="Porcentual 2 9 5 2" xfId="7567"/>
    <cellStyle name="Porcentual 2 9 6" xfId="3664"/>
    <cellStyle name="Porcentual 2 9 6 2" xfId="7568"/>
    <cellStyle name="Porcentual 2 9 7" xfId="3665"/>
    <cellStyle name="Porcentual 2 9 7 2" xfId="7569"/>
    <cellStyle name="Porcentual 2 9 8" xfId="3666"/>
    <cellStyle name="Porcentual 2 9 8 2" xfId="7570"/>
    <cellStyle name="Porcentual 2 9 9" xfId="3667"/>
    <cellStyle name="Porcentual 2 9 9 2" xfId="7571"/>
    <cellStyle name="Porcentual 2 90" xfId="3668"/>
    <cellStyle name="Porcentual 2 90 2" xfId="9532"/>
    <cellStyle name="Porcentual 2 91" xfId="3669"/>
    <cellStyle name="Porcentual 2 91 2" xfId="9533"/>
    <cellStyle name="Porcentual 2 92" xfId="3670"/>
    <cellStyle name="Porcentual 2 92 2" xfId="9534"/>
    <cellStyle name="Porcentual 2 93" xfId="3671"/>
    <cellStyle name="Porcentual 2 93 2" xfId="9535"/>
    <cellStyle name="Porcentual 2 94" xfId="3672"/>
    <cellStyle name="Porcentual 2 94 2" xfId="9536"/>
    <cellStyle name="Porcentual 2 95" xfId="3673"/>
    <cellStyle name="Porcentual 2 95 2" xfId="9537"/>
    <cellStyle name="Porcentual 2 96" xfId="3674"/>
    <cellStyle name="Porcentual 2 96 2" xfId="9538"/>
    <cellStyle name="Porcentual 2 97" xfId="3675"/>
    <cellStyle name="Porcentual 2 97 2" xfId="9539"/>
    <cellStyle name="Porcentual 2 98" xfId="3676"/>
    <cellStyle name="Porcentual 2 98 2" xfId="9540"/>
    <cellStyle name="Porcentual 2 99" xfId="3677"/>
    <cellStyle name="Porcentual 2 99 2" xfId="9541"/>
    <cellStyle name="Porcentual 20" xfId="3678"/>
    <cellStyle name="Porcentual 20 10" xfId="3679"/>
    <cellStyle name="Porcentual 20 10 2" xfId="7572"/>
    <cellStyle name="Porcentual 20 10 3" xfId="9543"/>
    <cellStyle name="Porcentual 20 11" xfId="3680"/>
    <cellStyle name="Porcentual 20 11 2" xfId="7573"/>
    <cellStyle name="Porcentual 20 11 3" xfId="9544"/>
    <cellStyle name="Porcentual 20 12" xfId="3681"/>
    <cellStyle name="Porcentual 20 12 2" xfId="7574"/>
    <cellStyle name="Porcentual 20 12 3" xfId="9545"/>
    <cellStyle name="Porcentual 20 13" xfId="3682"/>
    <cellStyle name="Porcentual 20 13 2" xfId="7575"/>
    <cellStyle name="Porcentual 20 13 3" xfId="9546"/>
    <cellStyle name="Porcentual 20 14" xfId="3683"/>
    <cellStyle name="Porcentual 20 14 2" xfId="7576"/>
    <cellStyle name="Porcentual 20 14 3" xfId="9547"/>
    <cellStyle name="Porcentual 20 15" xfId="3684"/>
    <cellStyle name="Porcentual 20 15 2" xfId="7577"/>
    <cellStyle name="Porcentual 20 15 3" xfId="9548"/>
    <cellStyle name="Porcentual 20 16" xfId="3685"/>
    <cellStyle name="Porcentual 20 16 2" xfId="7578"/>
    <cellStyle name="Porcentual 20 16 3" xfId="9549"/>
    <cellStyle name="Porcentual 20 17" xfId="3686"/>
    <cellStyle name="Porcentual 20 17 2" xfId="7579"/>
    <cellStyle name="Porcentual 20 17 3" xfId="9550"/>
    <cellStyle name="Porcentual 20 18" xfId="3687"/>
    <cellStyle name="Porcentual 20 18 2" xfId="7580"/>
    <cellStyle name="Porcentual 20 18 3" xfId="9551"/>
    <cellStyle name="Porcentual 20 19" xfId="3688"/>
    <cellStyle name="Porcentual 20 19 2" xfId="7581"/>
    <cellStyle name="Porcentual 20 19 3" xfId="9552"/>
    <cellStyle name="Porcentual 20 2" xfId="3689"/>
    <cellStyle name="Porcentual 20 2 2" xfId="7582"/>
    <cellStyle name="Porcentual 20 2 3" xfId="9553"/>
    <cellStyle name="Porcentual 20 20" xfId="3690"/>
    <cellStyle name="Porcentual 20 20 2" xfId="7583"/>
    <cellStyle name="Porcentual 20 20 3" xfId="9554"/>
    <cellStyle name="Porcentual 20 21" xfId="3691"/>
    <cellStyle name="Porcentual 20 21 2" xfId="7584"/>
    <cellStyle name="Porcentual 20 21 3" xfId="9555"/>
    <cellStyle name="Porcentual 20 22" xfId="3692"/>
    <cellStyle name="Porcentual 20 22 2" xfId="7585"/>
    <cellStyle name="Porcentual 20 22 3" xfId="9556"/>
    <cellStyle name="Porcentual 20 23" xfId="3693"/>
    <cellStyle name="Porcentual 20 23 2" xfId="7586"/>
    <cellStyle name="Porcentual 20 23 3" xfId="9557"/>
    <cellStyle name="Porcentual 20 24" xfId="3694"/>
    <cellStyle name="Porcentual 20 24 2" xfId="7587"/>
    <cellStyle name="Porcentual 20 24 3" xfId="9558"/>
    <cellStyle name="Porcentual 20 25" xfId="3695"/>
    <cellStyle name="Porcentual 20 25 2" xfId="7588"/>
    <cellStyle name="Porcentual 20 25 3" xfId="9559"/>
    <cellStyle name="Porcentual 20 26" xfId="3696"/>
    <cellStyle name="Porcentual 20 26 2" xfId="7589"/>
    <cellStyle name="Porcentual 20 26 3" xfId="9560"/>
    <cellStyle name="Porcentual 20 27" xfId="3697"/>
    <cellStyle name="Porcentual 20 27 2" xfId="7590"/>
    <cellStyle name="Porcentual 20 27 3" xfId="9561"/>
    <cellStyle name="Porcentual 20 28" xfId="3698"/>
    <cellStyle name="Porcentual 20 28 2" xfId="7591"/>
    <cellStyle name="Porcentual 20 28 3" xfId="9562"/>
    <cellStyle name="Porcentual 20 29" xfId="7592"/>
    <cellStyle name="Porcentual 20 3" xfId="3699"/>
    <cellStyle name="Porcentual 20 3 2" xfId="7593"/>
    <cellStyle name="Porcentual 20 3 3" xfId="9563"/>
    <cellStyle name="Porcentual 20 30" xfId="9542"/>
    <cellStyle name="Porcentual 20 4" xfId="3700"/>
    <cellStyle name="Porcentual 20 4 2" xfId="7594"/>
    <cellStyle name="Porcentual 20 4 3" xfId="9564"/>
    <cellStyle name="Porcentual 20 5" xfId="3701"/>
    <cellStyle name="Porcentual 20 5 2" xfId="7595"/>
    <cellStyle name="Porcentual 20 5 3" xfId="9565"/>
    <cellStyle name="Porcentual 20 6" xfId="3702"/>
    <cellStyle name="Porcentual 20 6 2" xfId="7596"/>
    <cellStyle name="Porcentual 20 6 3" xfId="9566"/>
    <cellStyle name="Porcentual 20 7" xfId="3703"/>
    <cellStyle name="Porcentual 20 7 2" xfId="7597"/>
    <cellStyle name="Porcentual 20 7 3" xfId="9567"/>
    <cellStyle name="Porcentual 20 8" xfId="3704"/>
    <cellStyle name="Porcentual 20 8 2" xfId="7598"/>
    <cellStyle name="Porcentual 20 8 3" xfId="9568"/>
    <cellStyle name="Porcentual 20 9" xfId="3705"/>
    <cellStyle name="Porcentual 20 9 2" xfId="7599"/>
    <cellStyle name="Porcentual 20 9 3" xfId="9569"/>
    <cellStyle name="Porcentual 201" xfId="3706"/>
    <cellStyle name="Porcentual 201 10" xfId="3707"/>
    <cellStyle name="Porcentual 201 10 2" xfId="7600"/>
    <cellStyle name="Porcentual 201 10 3" xfId="9571"/>
    <cellStyle name="Porcentual 201 11" xfId="3708"/>
    <cellStyle name="Porcentual 201 11 2" xfId="7601"/>
    <cellStyle name="Porcentual 201 11 3" xfId="9572"/>
    <cellStyle name="Porcentual 201 12" xfId="3709"/>
    <cellStyle name="Porcentual 201 12 2" xfId="7602"/>
    <cellStyle name="Porcentual 201 12 3" xfId="9573"/>
    <cellStyle name="Porcentual 201 13" xfId="3710"/>
    <cellStyle name="Porcentual 201 13 2" xfId="7603"/>
    <cellStyle name="Porcentual 201 13 3" xfId="9574"/>
    <cellStyle name="Porcentual 201 14" xfId="3711"/>
    <cellStyle name="Porcentual 201 14 2" xfId="7604"/>
    <cellStyle name="Porcentual 201 14 3" xfId="9575"/>
    <cellStyle name="Porcentual 201 15" xfId="3712"/>
    <cellStyle name="Porcentual 201 15 2" xfId="7605"/>
    <cellStyle name="Porcentual 201 15 3" xfId="9576"/>
    <cellStyle name="Porcentual 201 16" xfId="3713"/>
    <cellStyle name="Porcentual 201 16 2" xfId="7606"/>
    <cellStyle name="Porcentual 201 16 3" xfId="9577"/>
    <cellStyle name="Porcentual 201 17" xfId="3714"/>
    <cellStyle name="Porcentual 201 17 2" xfId="7607"/>
    <cellStyle name="Porcentual 201 17 3" xfId="9578"/>
    <cellStyle name="Porcentual 201 18" xfId="3715"/>
    <cellStyle name="Porcentual 201 18 2" xfId="7608"/>
    <cellStyle name="Porcentual 201 18 3" xfId="9579"/>
    <cellStyle name="Porcentual 201 19" xfId="3716"/>
    <cellStyle name="Porcentual 201 19 2" xfId="7609"/>
    <cellStyle name="Porcentual 201 19 3" xfId="9580"/>
    <cellStyle name="Porcentual 201 2" xfId="3717"/>
    <cellStyle name="Porcentual 201 2 2" xfId="7610"/>
    <cellStyle name="Porcentual 201 2 3" xfId="9581"/>
    <cellStyle name="Porcentual 201 20" xfId="3718"/>
    <cellStyle name="Porcentual 201 20 2" xfId="7611"/>
    <cellStyle name="Porcentual 201 20 3" xfId="9582"/>
    <cellStyle name="Porcentual 201 21" xfId="3719"/>
    <cellStyle name="Porcentual 201 21 2" xfId="7612"/>
    <cellStyle name="Porcentual 201 21 3" xfId="9583"/>
    <cellStyle name="Porcentual 201 22" xfId="3720"/>
    <cellStyle name="Porcentual 201 22 2" xfId="7613"/>
    <cellStyle name="Porcentual 201 22 3" xfId="9584"/>
    <cellStyle name="Porcentual 201 23" xfId="3721"/>
    <cellStyle name="Porcentual 201 23 2" xfId="7614"/>
    <cellStyle name="Porcentual 201 23 3" xfId="9585"/>
    <cellStyle name="Porcentual 201 24" xfId="3722"/>
    <cellStyle name="Porcentual 201 24 2" xfId="7615"/>
    <cellStyle name="Porcentual 201 24 3" xfId="9586"/>
    <cellStyle name="Porcentual 201 25" xfId="3723"/>
    <cellStyle name="Porcentual 201 25 2" xfId="7616"/>
    <cellStyle name="Porcentual 201 25 3" xfId="9587"/>
    <cellStyle name="Porcentual 201 26" xfId="3724"/>
    <cellStyle name="Porcentual 201 26 2" xfId="7617"/>
    <cellStyle name="Porcentual 201 26 3" xfId="9588"/>
    <cellStyle name="Porcentual 201 27" xfId="3725"/>
    <cellStyle name="Porcentual 201 27 2" xfId="7618"/>
    <cellStyle name="Porcentual 201 27 3" xfId="9589"/>
    <cellStyle name="Porcentual 201 28" xfId="3726"/>
    <cellStyle name="Porcentual 201 28 2" xfId="7619"/>
    <cellStyle name="Porcentual 201 28 3" xfId="9590"/>
    <cellStyle name="Porcentual 201 29" xfId="9570"/>
    <cellStyle name="Porcentual 201 3" xfId="3727"/>
    <cellStyle name="Porcentual 201 3 2" xfId="7620"/>
    <cellStyle name="Porcentual 201 3 3" xfId="9591"/>
    <cellStyle name="Porcentual 201 4" xfId="3728"/>
    <cellStyle name="Porcentual 201 4 2" xfId="7621"/>
    <cellStyle name="Porcentual 201 4 3" xfId="9592"/>
    <cellStyle name="Porcentual 201 5" xfId="3729"/>
    <cellStyle name="Porcentual 201 5 2" xfId="7622"/>
    <cellStyle name="Porcentual 201 5 3" xfId="9593"/>
    <cellStyle name="Porcentual 201 6" xfId="3730"/>
    <cellStyle name="Porcentual 201 6 2" xfId="7623"/>
    <cellStyle name="Porcentual 201 6 3" xfId="9594"/>
    <cellStyle name="Porcentual 201 7" xfId="3731"/>
    <cellStyle name="Porcentual 201 7 2" xfId="7624"/>
    <cellStyle name="Porcentual 201 7 3" xfId="9595"/>
    <cellStyle name="Porcentual 201 8" xfId="3732"/>
    <cellStyle name="Porcentual 201 8 2" xfId="7625"/>
    <cellStyle name="Porcentual 201 8 3" xfId="9596"/>
    <cellStyle name="Porcentual 201 9" xfId="3733"/>
    <cellStyle name="Porcentual 201 9 2" xfId="7626"/>
    <cellStyle name="Porcentual 201 9 3" xfId="9597"/>
    <cellStyle name="Porcentual 203 10" xfId="3734"/>
    <cellStyle name="Porcentual 203 10 2" xfId="7627"/>
    <cellStyle name="Porcentual 203 10 3" xfId="9598"/>
    <cellStyle name="Porcentual 203 11" xfId="3735"/>
    <cellStyle name="Porcentual 203 11 2" xfId="7628"/>
    <cellStyle name="Porcentual 203 11 3" xfId="9599"/>
    <cellStyle name="Porcentual 203 12" xfId="3736"/>
    <cellStyle name="Porcentual 203 12 2" xfId="7629"/>
    <cellStyle name="Porcentual 203 12 3" xfId="9600"/>
    <cellStyle name="Porcentual 203 13" xfId="3737"/>
    <cellStyle name="Porcentual 203 13 2" xfId="7630"/>
    <cellStyle name="Porcentual 203 13 3" xfId="9601"/>
    <cellStyle name="Porcentual 203 14" xfId="3738"/>
    <cellStyle name="Porcentual 203 14 2" xfId="7631"/>
    <cellStyle name="Porcentual 203 14 3" xfId="9602"/>
    <cellStyle name="Porcentual 203 15" xfId="3739"/>
    <cellStyle name="Porcentual 203 15 2" xfId="7632"/>
    <cellStyle name="Porcentual 203 15 3" xfId="9603"/>
    <cellStyle name="Porcentual 203 16" xfId="3740"/>
    <cellStyle name="Porcentual 203 16 2" xfId="7633"/>
    <cellStyle name="Porcentual 203 16 3" xfId="9604"/>
    <cellStyle name="Porcentual 203 17" xfId="3741"/>
    <cellStyle name="Porcentual 203 17 2" xfId="7634"/>
    <cellStyle name="Porcentual 203 17 3" xfId="9605"/>
    <cellStyle name="Porcentual 203 18" xfId="3742"/>
    <cellStyle name="Porcentual 203 18 2" xfId="7635"/>
    <cellStyle name="Porcentual 203 18 3" xfId="9606"/>
    <cellStyle name="Porcentual 203 19" xfId="3743"/>
    <cellStyle name="Porcentual 203 19 2" xfId="7636"/>
    <cellStyle name="Porcentual 203 19 3" xfId="9607"/>
    <cellStyle name="Porcentual 203 2" xfId="3744"/>
    <cellStyle name="Porcentual 203 2 2" xfId="7637"/>
    <cellStyle name="Porcentual 203 2 3" xfId="9608"/>
    <cellStyle name="Porcentual 203 20" xfId="3745"/>
    <cellStyle name="Porcentual 203 20 2" xfId="7638"/>
    <cellStyle name="Porcentual 203 20 3" xfId="9609"/>
    <cellStyle name="Porcentual 203 21" xfId="3746"/>
    <cellStyle name="Porcentual 203 21 2" xfId="7639"/>
    <cellStyle name="Porcentual 203 21 3" xfId="9610"/>
    <cellStyle name="Porcentual 203 22" xfId="3747"/>
    <cellStyle name="Porcentual 203 22 2" xfId="7640"/>
    <cellStyle name="Porcentual 203 22 3" xfId="9611"/>
    <cellStyle name="Porcentual 203 23" xfId="3748"/>
    <cellStyle name="Porcentual 203 23 2" xfId="7641"/>
    <cellStyle name="Porcentual 203 23 3" xfId="9612"/>
    <cellStyle name="Porcentual 203 24" xfId="3749"/>
    <cellStyle name="Porcentual 203 24 2" xfId="7642"/>
    <cellStyle name="Porcentual 203 24 3" xfId="9613"/>
    <cellStyle name="Porcentual 203 25" xfId="3750"/>
    <cellStyle name="Porcentual 203 25 2" xfId="7643"/>
    <cellStyle name="Porcentual 203 25 3" xfId="9614"/>
    <cellStyle name="Porcentual 203 26" xfId="3751"/>
    <cellStyle name="Porcentual 203 26 2" xfId="7644"/>
    <cellStyle name="Porcentual 203 26 3" xfId="9615"/>
    <cellStyle name="Porcentual 203 27" xfId="3752"/>
    <cellStyle name="Porcentual 203 27 2" xfId="7645"/>
    <cellStyle name="Porcentual 203 27 3" xfId="9616"/>
    <cellStyle name="Porcentual 203 28" xfId="3753"/>
    <cellStyle name="Porcentual 203 28 2" xfId="7646"/>
    <cellStyle name="Porcentual 203 28 3" xfId="9617"/>
    <cellStyle name="Porcentual 203 3" xfId="3754"/>
    <cellStyle name="Porcentual 203 3 2" xfId="7647"/>
    <cellStyle name="Porcentual 203 3 3" xfId="9618"/>
    <cellStyle name="Porcentual 203 4" xfId="3755"/>
    <cellStyle name="Porcentual 203 4 2" xfId="7648"/>
    <cellStyle name="Porcentual 203 4 3" xfId="9619"/>
    <cellStyle name="Porcentual 203 5" xfId="3756"/>
    <cellStyle name="Porcentual 203 5 2" xfId="7649"/>
    <cellStyle name="Porcentual 203 5 3" xfId="9620"/>
    <cellStyle name="Porcentual 203 6" xfId="3757"/>
    <cellStyle name="Porcentual 203 6 2" xfId="7650"/>
    <cellStyle name="Porcentual 203 6 3" xfId="9621"/>
    <cellStyle name="Porcentual 203 7" xfId="3758"/>
    <cellStyle name="Porcentual 203 7 2" xfId="7651"/>
    <cellStyle name="Porcentual 203 7 3" xfId="9622"/>
    <cellStyle name="Porcentual 203 8" xfId="3759"/>
    <cellStyle name="Porcentual 203 8 2" xfId="7652"/>
    <cellStyle name="Porcentual 203 8 3" xfId="9623"/>
    <cellStyle name="Porcentual 203 9" xfId="3760"/>
    <cellStyle name="Porcentual 203 9 2" xfId="7653"/>
    <cellStyle name="Porcentual 203 9 3" xfId="9624"/>
    <cellStyle name="Porcentual 204 10" xfId="3761"/>
    <cellStyle name="Porcentual 204 10 2" xfId="7654"/>
    <cellStyle name="Porcentual 204 10 3" xfId="9625"/>
    <cellStyle name="Porcentual 204 11" xfId="3762"/>
    <cellStyle name="Porcentual 204 11 2" xfId="7655"/>
    <cellStyle name="Porcentual 204 11 3" xfId="9626"/>
    <cellStyle name="Porcentual 204 12" xfId="3763"/>
    <cellStyle name="Porcentual 204 12 2" xfId="7656"/>
    <cellStyle name="Porcentual 204 12 3" xfId="9627"/>
    <cellStyle name="Porcentual 204 13" xfId="3764"/>
    <cellStyle name="Porcentual 204 13 2" xfId="7657"/>
    <cellStyle name="Porcentual 204 13 3" xfId="9628"/>
    <cellStyle name="Porcentual 204 14" xfId="3765"/>
    <cellStyle name="Porcentual 204 14 2" xfId="7658"/>
    <cellStyle name="Porcentual 204 14 3" xfId="9629"/>
    <cellStyle name="Porcentual 204 15" xfId="3766"/>
    <cellStyle name="Porcentual 204 15 2" xfId="7659"/>
    <cellStyle name="Porcentual 204 15 3" xfId="9630"/>
    <cellStyle name="Porcentual 204 16" xfId="3767"/>
    <cellStyle name="Porcentual 204 16 2" xfId="7660"/>
    <cellStyle name="Porcentual 204 16 3" xfId="9631"/>
    <cellStyle name="Porcentual 204 17" xfId="3768"/>
    <cellStyle name="Porcentual 204 17 2" xfId="7661"/>
    <cellStyle name="Porcentual 204 17 3" xfId="9632"/>
    <cellStyle name="Porcentual 204 18" xfId="3769"/>
    <cellStyle name="Porcentual 204 18 2" xfId="7662"/>
    <cellStyle name="Porcentual 204 18 3" xfId="9633"/>
    <cellStyle name="Porcentual 204 19" xfId="3770"/>
    <cellStyle name="Porcentual 204 19 2" xfId="7663"/>
    <cellStyle name="Porcentual 204 19 3" xfId="9634"/>
    <cellStyle name="Porcentual 204 2" xfId="3771"/>
    <cellStyle name="Porcentual 204 2 2" xfId="7664"/>
    <cellStyle name="Porcentual 204 2 3" xfId="9635"/>
    <cellStyle name="Porcentual 204 20" xfId="3772"/>
    <cellStyle name="Porcentual 204 20 2" xfId="7665"/>
    <cellStyle name="Porcentual 204 20 3" xfId="9636"/>
    <cellStyle name="Porcentual 204 21" xfId="3773"/>
    <cellStyle name="Porcentual 204 21 2" xfId="7666"/>
    <cellStyle name="Porcentual 204 21 3" xfId="9637"/>
    <cellStyle name="Porcentual 204 22" xfId="3774"/>
    <cellStyle name="Porcentual 204 22 2" xfId="7667"/>
    <cellStyle name="Porcentual 204 22 3" xfId="9638"/>
    <cellStyle name="Porcentual 204 23" xfId="3775"/>
    <cellStyle name="Porcentual 204 23 2" xfId="7668"/>
    <cellStyle name="Porcentual 204 23 3" xfId="9639"/>
    <cellStyle name="Porcentual 204 24" xfId="3776"/>
    <cellStyle name="Porcentual 204 24 2" xfId="7669"/>
    <cellStyle name="Porcentual 204 24 3" xfId="9640"/>
    <cellStyle name="Porcentual 204 25" xfId="3777"/>
    <cellStyle name="Porcentual 204 25 2" xfId="7670"/>
    <cellStyle name="Porcentual 204 25 3" xfId="9641"/>
    <cellStyle name="Porcentual 204 26" xfId="3778"/>
    <cellStyle name="Porcentual 204 26 2" xfId="7671"/>
    <cellStyle name="Porcentual 204 26 3" xfId="9642"/>
    <cellStyle name="Porcentual 204 27" xfId="3779"/>
    <cellStyle name="Porcentual 204 27 2" xfId="7672"/>
    <cellStyle name="Porcentual 204 27 3" xfId="9643"/>
    <cellStyle name="Porcentual 204 28" xfId="3780"/>
    <cellStyle name="Porcentual 204 28 2" xfId="7673"/>
    <cellStyle name="Porcentual 204 28 3" xfId="9644"/>
    <cellStyle name="Porcentual 204 3" xfId="3781"/>
    <cellStyle name="Porcentual 204 3 2" xfId="7674"/>
    <cellStyle name="Porcentual 204 3 3" xfId="9645"/>
    <cellStyle name="Porcentual 204 4" xfId="3782"/>
    <cellStyle name="Porcentual 204 4 2" xfId="7675"/>
    <cellStyle name="Porcentual 204 4 3" xfId="9646"/>
    <cellStyle name="Porcentual 204 5" xfId="3783"/>
    <cellStyle name="Porcentual 204 5 2" xfId="7676"/>
    <cellStyle name="Porcentual 204 5 3" xfId="9647"/>
    <cellStyle name="Porcentual 204 6" xfId="3784"/>
    <cellStyle name="Porcentual 204 6 2" xfId="7677"/>
    <cellStyle name="Porcentual 204 6 3" xfId="9648"/>
    <cellStyle name="Porcentual 204 7" xfId="3785"/>
    <cellStyle name="Porcentual 204 7 2" xfId="7678"/>
    <cellStyle name="Porcentual 204 7 3" xfId="9649"/>
    <cellStyle name="Porcentual 204 8" xfId="3786"/>
    <cellStyle name="Porcentual 204 8 2" xfId="7679"/>
    <cellStyle name="Porcentual 204 8 3" xfId="9650"/>
    <cellStyle name="Porcentual 204 9" xfId="3787"/>
    <cellStyle name="Porcentual 204 9 2" xfId="7680"/>
    <cellStyle name="Porcentual 204 9 3" xfId="9651"/>
    <cellStyle name="Porcentual 206 10" xfId="3788"/>
    <cellStyle name="Porcentual 206 10 2" xfId="7681"/>
    <cellStyle name="Porcentual 206 10 3" xfId="9652"/>
    <cellStyle name="Porcentual 206 11" xfId="3789"/>
    <cellStyle name="Porcentual 206 11 2" xfId="7682"/>
    <cellStyle name="Porcentual 206 11 3" xfId="9653"/>
    <cellStyle name="Porcentual 206 12" xfId="3790"/>
    <cellStyle name="Porcentual 206 12 2" xfId="7683"/>
    <cellStyle name="Porcentual 206 12 3" xfId="9654"/>
    <cellStyle name="Porcentual 206 13" xfId="3791"/>
    <cellStyle name="Porcentual 206 13 2" xfId="7684"/>
    <cellStyle name="Porcentual 206 13 3" xfId="9655"/>
    <cellStyle name="Porcentual 206 14" xfId="3792"/>
    <cellStyle name="Porcentual 206 14 2" xfId="7685"/>
    <cellStyle name="Porcentual 206 14 3" xfId="9656"/>
    <cellStyle name="Porcentual 206 15" xfId="3793"/>
    <cellStyle name="Porcentual 206 15 2" xfId="7686"/>
    <cellStyle name="Porcentual 206 15 3" xfId="9657"/>
    <cellStyle name="Porcentual 206 16" xfId="3794"/>
    <cellStyle name="Porcentual 206 16 2" xfId="7687"/>
    <cellStyle name="Porcentual 206 16 3" xfId="9658"/>
    <cellStyle name="Porcentual 206 17" xfId="3795"/>
    <cellStyle name="Porcentual 206 17 2" xfId="7688"/>
    <cellStyle name="Porcentual 206 17 3" xfId="9659"/>
    <cellStyle name="Porcentual 206 18" xfId="3796"/>
    <cellStyle name="Porcentual 206 18 2" xfId="7689"/>
    <cellStyle name="Porcentual 206 18 3" xfId="9660"/>
    <cellStyle name="Porcentual 206 19" xfId="3797"/>
    <cellStyle name="Porcentual 206 19 2" xfId="7690"/>
    <cellStyle name="Porcentual 206 19 3" xfId="9661"/>
    <cellStyle name="Porcentual 206 2" xfId="3798"/>
    <cellStyle name="Porcentual 206 2 2" xfId="7691"/>
    <cellStyle name="Porcentual 206 2 3" xfId="9662"/>
    <cellStyle name="Porcentual 206 20" xfId="3799"/>
    <cellStyle name="Porcentual 206 20 2" xfId="7692"/>
    <cellStyle name="Porcentual 206 20 3" xfId="9663"/>
    <cellStyle name="Porcentual 206 21" xfId="3800"/>
    <cellStyle name="Porcentual 206 21 2" xfId="7693"/>
    <cellStyle name="Porcentual 206 21 3" xfId="9664"/>
    <cellStyle name="Porcentual 206 22" xfId="3801"/>
    <cellStyle name="Porcentual 206 22 2" xfId="7694"/>
    <cellStyle name="Porcentual 206 22 3" xfId="9665"/>
    <cellStyle name="Porcentual 206 23" xfId="3802"/>
    <cellStyle name="Porcentual 206 23 2" xfId="7695"/>
    <cellStyle name="Porcentual 206 23 3" xfId="9666"/>
    <cellStyle name="Porcentual 206 24" xfId="3803"/>
    <cellStyle name="Porcentual 206 24 2" xfId="7696"/>
    <cellStyle name="Porcentual 206 24 3" xfId="9667"/>
    <cellStyle name="Porcentual 206 25" xfId="3804"/>
    <cellStyle name="Porcentual 206 25 2" xfId="7697"/>
    <cellStyle name="Porcentual 206 25 3" xfId="9668"/>
    <cellStyle name="Porcentual 206 26" xfId="3805"/>
    <cellStyle name="Porcentual 206 26 2" xfId="7698"/>
    <cellStyle name="Porcentual 206 26 3" xfId="9669"/>
    <cellStyle name="Porcentual 206 27" xfId="3806"/>
    <cellStyle name="Porcentual 206 27 2" xfId="7699"/>
    <cellStyle name="Porcentual 206 27 3" xfId="9670"/>
    <cellStyle name="Porcentual 206 28" xfId="3807"/>
    <cellStyle name="Porcentual 206 28 2" xfId="7700"/>
    <cellStyle name="Porcentual 206 28 3" xfId="9671"/>
    <cellStyle name="Porcentual 206 3" xfId="3808"/>
    <cellStyle name="Porcentual 206 3 2" xfId="7701"/>
    <cellStyle name="Porcentual 206 3 3" xfId="9672"/>
    <cellStyle name="Porcentual 206 4" xfId="3809"/>
    <cellStyle name="Porcentual 206 4 2" xfId="7702"/>
    <cellStyle name="Porcentual 206 4 3" xfId="9673"/>
    <cellStyle name="Porcentual 206 5" xfId="3810"/>
    <cellStyle name="Porcentual 206 5 2" xfId="7703"/>
    <cellStyle name="Porcentual 206 5 3" xfId="9674"/>
    <cellStyle name="Porcentual 206 6" xfId="3811"/>
    <cellStyle name="Porcentual 206 6 2" xfId="7704"/>
    <cellStyle name="Porcentual 206 6 3" xfId="9675"/>
    <cellStyle name="Porcentual 206 7" xfId="3812"/>
    <cellStyle name="Porcentual 206 7 2" xfId="7705"/>
    <cellStyle name="Porcentual 206 7 3" xfId="9676"/>
    <cellStyle name="Porcentual 206 8" xfId="3813"/>
    <cellStyle name="Porcentual 206 8 2" xfId="7706"/>
    <cellStyle name="Porcentual 206 8 3" xfId="9677"/>
    <cellStyle name="Porcentual 206 9" xfId="3814"/>
    <cellStyle name="Porcentual 206 9 2" xfId="7707"/>
    <cellStyle name="Porcentual 206 9 3" xfId="9678"/>
    <cellStyle name="Porcentual 207 10" xfId="3815"/>
    <cellStyle name="Porcentual 207 10 2" xfId="7708"/>
    <cellStyle name="Porcentual 207 10 3" xfId="9679"/>
    <cellStyle name="Porcentual 207 11" xfId="3816"/>
    <cellStyle name="Porcentual 207 11 2" xfId="7709"/>
    <cellStyle name="Porcentual 207 11 3" xfId="9680"/>
    <cellStyle name="Porcentual 207 12" xfId="3817"/>
    <cellStyle name="Porcentual 207 12 2" xfId="7710"/>
    <cellStyle name="Porcentual 207 12 3" xfId="9681"/>
    <cellStyle name="Porcentual 207 13" xfId="3818"/>
    <cellStyle name="Porcentual 207 13 2" xfId="7711"/>
    <cellStyle name="Porcentual 207 13 3" xfId="9682"/>
    <cellStyle name="Porcentual 207 14" xfId="3819"/>
    <cellStyle name="Porcentual 207 14 2" xfId="7712"/>
    <cellStyle name="Porcentual 207 14 3" xfId="9683"/>
    <cellStyle name="Porcentual 207 15" xfId="3820"/>
    <cellStyle name="Porcentual 207 15 2" xfId="7713"/>
    <cellStyle name="Porcentual 207 15 3" xfId="9684"/>
    <cellStyle name="Porcentual 207 16" xfId="3821"/>
    <cellStyle name="Porcentual 207 16 2" xfId="7714"/>
    <cellStyle name="Porcentual 207 16 3" xfId="9685"/>
    <cellStyle name="Porcentual 207 17" xfId="3822"/>
    <cellStyle name="Porcentual 207 17 2" xfId="7715"/>
    <cellStyle name="Porcentual 207 17 3" xfId="9686"/>
    <cellStyle name="Porcentual 207 18" xfId="3823"/>
    <cellStyle name="Porcentual 207 18 2" xfId="7716"/>
    <cellStyle name="Porcentual 207 18 3" xfId="9687"/>
    <cellStyle name="Porcentual 207 19" xfId="3824"/>
    <cellStyle name="Porcentual 207 19 2" xfId="7717"/>
    <cellStyle name="Porcentual 207 19 3" xfId="9688"/>
    <cellStyle name="Porcentual 207 2" xfId="3825"/>
    <cellStyle name="Porcentual 207 2 2" xfId="7718"/>
    <cellStyle name="Porcentual 207 2 3" xfId="9689"/>
    <cellStyle name="Porcentual 207 20" xfId="3826"/>
    <cellStyle name="Porcentual 207 20 2" xfId="7719"/>
    <cellStyle name="Porcentual 207 20 3" xfId="9690"/>
    <cellStyle name="Porcentual 207 21" xfId="3827"/>
    <cellStyle name="Porcentual 207 21 2" xfId="7720"/>
    <cellStyle name="Porcentual 207 21 3" xfId="9691"/>
    <cellStyle name="Porcentual 207 22" xfId="3828"/>
    <cellStyle name="Porcentual 207 22 2" xfId="7721"/>
    <cellStyle name="Porcentual 207 22 3" xfId="9692"/>
    <cellStyle name="Porcentual 207 23" xfId="3829"/>
    <cellStyle name="Porcentual 207 23 2" xfId="7722"/>
    <cellStyle name="Porcentual 207 23 3" xfId="9693"/>
    <cellStyle name="Porcentual 207 24" xfId="3830"/>
    <cellStyle name="Porcentual 207 24 2" xfId="7723"/>
    <cellStyle name="Porcentual 207 24 3" xfId="9694"/>
    <cellStyle name="Porcentual 207 25" xfId="3831"/>
    <cellStyle name="Porcentual 207 25 2" xfId="7724"/>
    <cellStyle name="Porcentual 207 25 3" xfId="9695"/>
    <cellStyle name="Porcentual 207 26" xfId="3832"/>
    <cellStyle name="Porcentual 207 26 2" xfId="7725"/>
    <cellStyle name="Porcentual 207 26 3" xfId="9696"/>
    <cellStyle name="Porcentual 207 27" xfId="3833"/>
    <cellStyle name="Porcentual 207 27 2" xfId="7726"/>
    <cellStyle name="Porcentual 207 27 3" xfId="9697"/>
    <cellStyle name="Porcentual 207 28" xfId="3834"/>
    <cellStyle name="Porcentual 207 28 2" xfId="7727"/>
    <cellStyle name="Porcentual 207 28 3" xfId="9698"/>
    <cellStyle name="Porcentual 207 3" xfId="3835"/>
    <cellStyle name="Porcentual 207 3 2" xfId="7728"/>
    <cellStyle name="Porcentual 207 3 3" xfId="9699"/>
    <cellStyle name="Porcentual 207 4" xfId="3836"/>
    <cellStyle name="Porcentual 207 4 2" xfId="7729"/>
    <cellStyle name="Porcentual 207 4 3" xfId="9700"/>
    <cellStyle name="Porcentual 207 5" xfId="3837"/>
    <cellStyle name="Porcentual 207 5 2" xfId="7730"/>
    <cellStyle name="Porcentual 207 5 3" xfId="9701"/>
    <cellStyle name="Porcentual 207 6" xfId="3838"/>
    <cellStyle name="Porcentual 207 6 2" xfId="7731"/>
    <cellStyle name="Porcentual 207 6 3" xfId="9702"/>
    <cellStyle name="Porcentual 207 7" xfId="3839"/>
    <cellStyle name="Porcentual 207 7 2" xfId="7732"/>
    <cellStyle name="Porcentual 207 7 3" xfId="9703"/>
    <cellStyle name="Porcentual 207 8" xfId="3840"/>
    <cellStyle name="Porcentual 207 8 2" xfId="7733"/>
    <cellStyle name="Porcentual 207 8 3" xfId="9704"/>
    <cellStyle name="Porcentual 207 9" xfId="3841"/>
    <cellStyle name="Porcentual 207 9 2" xfId="7734"/>
    <cellStyle name="Porcentual 207 9 3" xfId="9705"/>
    <cellStyle name="Porcentual 208 10" xfId="3842"/>
    <cellStyle name="Porcentual 208 10 2" xfId="7735"/>
    <cellStyle name="Porcentual 208 10 3" xfId="9706"/>
    <cellStyle name="Porcentual 208 11" xfId="3843"/>
    <cellStyle name="Porcentual 208 11 2" xfId="7736"/>
    <cellStyle name="Porcentual 208 11 3" xfId="9707"/>
    <cellStyle name="Porcentual 208 12" xfId="3844"/>
    <cellStyle name="Porcentual 208 12 2" xfId="7737"/>
    <cellStyle name="Porcentual 208 12 3" xfId="9708"/>
    <cellStyle name="Porcentual 208 13" xfId="3845"/>
    <cellStyle name="Porcentual 208 13 2" xfId="7738"/>
    <cellStyle name="Porcentual 208 13 3" xfId="9709"/>
    <cellStyle name="Porcentual 208 14" xfId="3846"/>
    <cellStyle name="Porcentual 208 14 2" xfId="7739"/>
    <cellStyle name="Porcentual 208 14 3" xfId="9710"/>
    <cellStyle name="Porcentual 208 15" xfId="3847"/>
    <cellStyle name="Porcentual 208 15 2" xfId="7740"/>
    <cellStyle name="Porcentual 208 15 3" xfId="9711"/>
    <cellStyle name="Porcentual 208 16" xfId="3848"/>
    <cellStyle name="Porcentual 208 16 2" xfId="7741"/>
    <cellStyle name="Porcentual 208 16 3" xfId="9712"/>
    <cellStyle name="Porcentual 208 17" xfId="3849"/>
    <cellStyle name="Porcentual 208 17 2" xfId="7742"/>
    <cellStyle name="Porcentual 208 17 3" xfId="9713"/>
    <cellStyle name="Porcentual 208 18" xfId="3850"/>
    <cellStyle name="Porcentual 208 18 2" xfId="7743"/>
    <cellStyle name="Porcentual 208 18 3" xfId="9714"/>
    <cellStyle name="Porcentual 208 19" xfId="3851"/>
    <cellStyle name="Porcentual 208 19 2" xfId="7744"/>
    <cellStyle name="Porcentual 208 19 3" xfId="9715"/>
    <cellStyle name="Porcentual 208 2" xfId="3852"/>
    <cellStyle name="Porcentual 208 2 2" xfId="7745"/>
    <cellStyle name="Porcentual 208 2 3" xfId="9716"/>
    <cellStyle name="Porcentual 208 20" xfId="3853"/>
    <cellStyle name="Porcentual 208 20 2" xfId="7746"/>
    <cellStyle name="Porcentual 208 20 3" xfId="9717"/>
    <cellStyle name="Porcentual 208 21" xfId="3854"/>
    <cellStyle name="Porcentual 208 21 2" xfId="7747"/>
    <cellStyle name="Porcentual 208 21 3" xfId="9718"/>
    <cellStyle name="Porcentual 208 22" xfId="3855"/>
    <cellStyle name="Porcentual 208 22 2" xfId="7748"/>
    <cellStyle name="Porcentual 208 22 3" xfId="9719"/>
    <cellStyle name="Porcentual 208 23" xfId="3856"/>
    <cellStyle name="Porcentual 208 23 2" xfId="7749"/>
    <cellStyle name="Porcentual 208 23 3" xfId="9720"/>
    <cellStyle name="Porcentual 208 24" xfId="3857"/>
    <cellStyle name="Porcentual 208 24 2" xfId="7750"/>
    <cellStyle name="Porcentual 208 24 3" xfId="9721"/>
    <cellStyle name="Porcentual 208 25" xfId="3858"/>
    <cellStyle name="Porcentual 208 25 2" xfId="7751"/>
    <cellStyle name="Porcentual 208 25 3" xfId="9722"/>
    <cellStyle name="Porcentual 208 26" xfId="3859"/>
    <cellStyle name="Porcentual 208 26 2" xfId="7752"/>
    <cellStyle name="Porcentual 208 26 3" xfId="9723"/>
    <cellStyle name="Porcentual 208 27" xfId="3860"/>
    <cellStyle name="Porcentual 208 27 2" xfId="7753"/>
    <cellStyle name="Porcentual 208 27 3" xfId="9724"/>
    <cellStyle name="Porcentual 208 28" xfId="3861"/>
    <cellStyle name="Porcentual 208 28 2" xfId="7754"/>
    <cellStyle name="Porcentual 208 28 3" xfId="9725"/>
    <cellStyle name="Porcentual 208 3" xfId="3862"/>
    <cellStyle name="Porcentual 208 3 2" xfId="7755"/>
    <cellStyle name="Porcentual 208 3 3" xfId="9726"/>
    <cellStyle name="Porcentual 208 4" xfId="3863"/>
    <cellStyle name="Porcentual 208 4 2" xfId="7756"/>
    <cellStyle name="Porcentual 208 4 3" xfId="9727"/>
    <cellStyle name="Porcentual 208 5" xfId="3864"/>
    <cellStyle name="Porcentual 208 5 2" xfId="7757"/>
    <cellStyle name="Porcentual 208 5 3" xfId="9728"/>
    <cellStyle name="Porcentual 208 6" xfId="3865"/>
    <cellStyle name="Porcentual 208 6 2" xfId="7758"/>
    <cellStyle name="Porcentual 208 6 3" xfId="9729"/>
    <cellStyle name="Porcentual 208 7" xfId="3866"/>
    <cellStyle name="Porcentual 208 7 2" xfId="7759"/>
    <cellStyle name="Porcentual 208 7 3" xfId="9730"/>
    <cellStyle name="Porcentual 208 8" xfId="3867"/>
    <cellStyle name="Porcentual 208 8 2" xfId="7760"/>
    <cellStyle name="Porcentual 208 8 3" xfId="9731"/>
    <cellStyle name="Porcentual 208 9" xfId="3868"/>
    <cellStyle name="Porcentual 208 9 2" xfId="7761"/>
    <cellStyle name="Porcentual 208 9 3" xfId="9732"/>
    <cellStyle name="Porcentual 21" xfId="3869"/>
    <cellStyle name="Porcentual 21 10" xfId="3870"/>
    <cellStyle name="Porcentual 21 10 2" xfId="7762"/>
    <cellStyle name="Porcentual 21 10 3" xfId="9734"/>
    <cellStyle name="Porcentual 21 11" xfId="3871"/>
    <cellStyle name="Porcentual 21 11 2" xfId="7763"/>
    <cellStyle name="Porcentual 21 11 3" xfId="9735"/>
    <cellStyle name="Porcentual 21 12" xfId="3872"/>
    <cellStyle name="Porcentual 21 12 2" xfId="7764"/>
    <cellStyle name="Porcentual 21 12 3" xfId="9736"/>
    <cellStyle name="Porcentual 21 13" xfId="3873"/>
    <cellStyle name="Porcentual 21 13 2" xfId="7765"/>
    <cellStyle name="Porcentual 21 13 3" xfId="9737"/>
    <cellStyle name="Porcentual 21 14" xfId="3874"/>
    <cellStyle name="Porcentual 21 14 2" xfId="7766"/>
    <cellStyle name="Porcentual 21 14 3" xfId="9738"/>
    <cellStyle name="Porcentual 21 15" xfId="3875"/>
    <cellStyle name="Porcentual 21 15 2" xfId="7767"/>
    <cellStyle name="Porcentual 21 15 3" xfId="9739"/>
    <cellStyle name="Porcentual 21 16" xfId="3876"/>
    <cellStyle name="Porcentual 21 16 2" xfId="7768"/>
    <cellStyle name="Porcentual 21 16 3" xfId="9740"/>
    <cellStyle name="Porcentual 21 17" xfId="3877"/>
    <cellStyle name="Porcentual 21 17 2" xfId="7769"/>
    <cellStyle name="Porcentual 21 17 3" xfId="9741"/>
    <cellStyle name="Porcentual 21 18" xfId="3878"/>
    <cellStyle name="Porcentual 21 18 2" xfId="7770"/>
    <cellStyle name="Porcentual 21 18 3" xfId="9742"/>
    <cellStyle name="Porcentual 21 19" xfId="3879"/>
    <cellStyle name="Porcentual 21 19 2" xfId="7771"/>
    <cellStyle name="Porcentual 21 19 3" xfId="9743"/>
    <cellStyle name="Porcentual 21 2" xfId="3880"/>
    <cellStyle name="Porcentual 21 2 2" xfId="7772"/>
    <cellStyle name="Porcentual 21 2 3" xfId="9744"/>
    <cellStyle name="Porcentual 21 20" xfId="3881"/>
    <cellStyle name="Porcentual 21 20 2" xfId="7773"/>
    <cellStyle name="Porcentual 21 20 3" xfId="9745"/>
    <cellStyle name="Porcentual 21 21" xfId="3882"/>
    <cellStyle name="Porcentual 21 21 2" xfId="7774"/>
    <cellStyle name="Porcentual 21 21 3" xfId="9746"/>
    <cellStyle name="Porcentual 21 22" xfId="3883"/>
    <cellStyle name="Porcentual 21 22 2" xfId="7775"/>
    <cellStyle name="Porcentual 21 22 3" xfId="9747"/>
    <cellStyle name="Porcentual 21 23" xfId="3884"/>
    <cellStyle name="Porcentual 21 23 2" xfId="7776"/>
    <cellStyle name="Porcentual 21 23 3" xfId="9748"/>
    <cellStyle name="Porcentual 21 24" xfId="3885"/>
    <cellStyle name="Porcentual 21 24 2" xfId="7777"/>
    <cellStyle name="Porcentual 21 24 3" xfId="9749"/>
    <cellStyle name="Porcentual 21 25" xfId="3886"/>
    <cellStyle name="Porcentual 21 25 2" xfId="7778"/>
    <cellStyle name="Porcentual 21 25 3" xfId="9750"/>
    <cellStyle name="Porcentual 21 26" xfId="3887"/>
    <cellStyle name="Porcentual 21 26 2" xfId="7779"/>
    <cellStyle name="Porcentual 21 26 3" xfId="9751"/>
    <cellStyle name="Porcentual 21 27" xfId="3888"/>
    <cellStyle name="Porcentual 21 27 2" xfId="7780"/>
    <cellStyle name="Porcentual 21 27 3" xfId="9752"/>
    <cellStyle name="Porcentual 21 28" xfId="3889"/>
    <cellStyle name="Porcentual 21 28 2" xfId="7781"/>
    <cellStyle name="Porcentual 21 28 3" xfId="9753"/>
    <cellStyle name="Porcentual 21 29" xfId="7782"/>
    <cellStyle name="Porcentual 21 3" xfId="3890"/>
    <cellStyle name="Porcentual 21 3 2" xfId="7783"/>
    <cellStyle name="Porcentual 21 3 3" xfId="9754"/>
    <cellStyle name="Porcentual 21 30" xfId="9733"/>
    <cellStyle name="Porcentual 21 4" xfId="3891"/>
    <cellStyle name="Porcentual 21 4 2" xfId="7784"/>
    <cellStyle name="Porcentual 21 4 3" xfId="9755"/>
    <cellStyle name="Porcentual 21 5" xfId="3892"/>
    <cellStyle name="Porcentual 21 5 2" xfId="7785"/>
    <cellStyle name="Porcentual 21 5 3" xfId="9756"/>
    <cellStyle name="Porcentual 21 6" xfId="3893"/>
    <cellStyle name="Porcentual 21 6 2" xfId="7786"/>
    <cellStyle name="Porcentual 21 6 3" xfId="9757"/>
    <cellStyle name="Porcentual 21 7" xfId="3894"/>
    <cellStyle name="Porcentual 21 7 2" xfId="7787"/>
    <cellStyle name="Porcentual 21 7 3" xfId="9758"/>
    <cellStyle name="Porcentual 21 8" xfId="3895"/>
    <cellStyle name="Porcentual 21 8 2" xfId="7788"/>
    <cellStyle name="Porcentual 21 8 3" xfId="9759"/>
    <cellStyle name="Porcentual 21 9" xfId="3896"/>
    <cellStyle name="Porcentual 21 9 2" xfId="7789"/>
    <cellStyle name="Porcentual 21 9 3" xfId="9760"/>
    <cellStyle name="Porcentual 211 10" xfId="3897"/>
    <cellStyle name="Porcentual 211 10 2" xfId="7790"/>
    <cellStyle name="Porcentual 211 10 3" xfId="9761"/>
    <cellStyle name="Porcentual 211 11" xfId="3898"/>
    <cellStyle name="Porcentual 211 11 2" xfId="7791"/>
    <cellStyle name="Porcentual 211 11 3" xfId="9762"/>
    <cellStyle name="Porcentual 211 12" xfId="3899"/>
    <cellStyle name="Porcentual 211 12 2" xfId="7792"/>
    <cellStyle name="Porcentual 211 12 3" xfId="9763"/>
    <cellStyle name="Porcentual 211 13" xfId="3900"/>
    <cellStyle name="Porcentual 211 13 2" xfId="7793"/>
    <cellStyle name="Porcentual 211 13 3" xfId="9764"/>
    <cellStyle name="Porcentual 211 14" xfId="3901"/>
    <cellStyle name="Porcentual 211 14 2" xfId="7794"/>
    <cellStyle name="Porcentual 211 14 3" xfId="9765"/>
    <cellStyle name="Porcentual 211 15" xfId="3902"/>
    <cellStyle name="Porcentual 211 15 2" xfId="7795"/>
    <cellStyle name="Porcentual 211 15 3" xfId="9766"/>
    <cellStyle name="Porcentual 211 16" xfId="3903"/>
    <cellStyle name="Porcentual 211 16 2" xfId="7796"/>
    <cellStyle name="Porcentual 211 16 3" xfId="9767"/>
    <cellStyle name="Porcentual 211 17" xfId="3904"/>
    <cellStyle name="Porcentual 211 17 2" xfId="7797"/>
    <cellStyle name="Porcentual 211 17 3" xfId="9768"/>
    <cellStyle name="Porcentual 211 18" xfId="3905"/>
    <cellStyle name="Porcentual 211 18 2" xfId="7798"/>
    <cellStyle name="Porcentual 211 18 3" xfId="9769"/>
    <cellStyle name="Porcentual 211 19" xfId="3906"/>
    <cellStyle name="Porcentual 211 19 2" xfId="7799"/>
    <cellStyle name="Porcentual 211 19 3" xfId="9770"/>
    <cellStyle name="Porcentual 211 2" xfId="3907"/>
    <cellStyle name="Porcentual 211 2 2" xfId="7800"/>
    <cellStyle name="Porcentual 211 2 3" xfId="9771"/>
    <cellStyle name="Porcentual 211 20" xfId="3908"/>
    <cellStyle name="Porcentual 211 20 2" xfId="7801"/>
    <cellStyle name="Porcentual 211 20 3" xfId="9772"/>
    <cellStyle name="Porcentual 211 21" xfId="3909"/>
    <cellStyle name="Porcentual 211 21 2" xfId="7802"/>
    <cellStyle name="Porcentual 211 21 3" xfId="9773"/>
    <cellStyle name="Porcentual 211 22" xfId="3910"/>
    <cellStyle name="Porcentual 211 22 2" xfId="7803"/>
    <cellStyle name="Porcentual 211 22 3" xfId="9774"/>
    <cellStyle name="Porcentual 211 23" xfId="3911"/>
    <cellStyle name="Porcentual 211 23 2" xfId="7804"/>
    <cellStyle name="Porcentual 211 23 3" xfId="9775"/>
    <cellStyle name="Porcentual 211 24" xfId="3912"/>
    <cellStyle name="Porcentual 211 24 2" xfId="7805"/>
    <cellStyle name="Porcentual 211 24 3" xfId="9776"/>
    <cellStyle name="Porcentual 211 25" xfId="3913"/>
    <cellStyle name="Porcentual 211 25 2" xfId="7806"/>
    <cellStyle name="Porcentual 211 25 3" xfId="9777"/>
    <cellStyle name="Porcentual 211 26" xfId="3914"/>
    <cellStyle name="Porcentual 211 26 2" xfId="7807"/>
    <cellStyle name="Porcentual 211 26 3" xfId="9778"/>
    <cellStyle name="Porcentual 211 27" xfId="3915"/>
    <cellStyle name="Porcentual 211 27 2" xfId="7808"/>
    <cellStyle name="Porcentual 211 27 3" xfId="9779"/>
    <cellStyle name="Porcentual 211 28" xfId="3916"/>
    <cellStyle name="Porcentual 211 28 2" xfId="7809"/>
    <cellStyle name="Porcentual 211 28 3" xfId="9780"/>
    <cellStyle name="Porcentual 211 3" xfId="3917"/>
    <cellStyle name="Porcentual 211 3 2" xfId="7810"/>
    <cellStyle name="Porcentual 211 3 3" xfId="9781"/>
    <cellStyle name="Porcentual 211 4" xfId="3918"/>
    <cellStyle name="Porcentual 211 4 2" xfId="7811"/>
    <cellStyle name="Porcentual 211 4 3" xfId="9782"/>
    <cellStyle name="Porcentual 211 5" xfId="3919"/>
    <cellStyle name="Porcentual 211 5 2" xfId="7812"/>
    <cellStyle name="Porcentual 211 5 3" xfId="9783"/>
    <cellStyle name="Porcentual 211 6" xfId="3920"/>
    <cellStyle name="Porcentual 211 6 2" xfId="7813"/>
    <cellStyle name="Porcentual 211 6 3" xfId="9784"/>
    <cellStyle name="Porcentual 211 7" xfId="3921"/>
    <cellStyle name="Porcentual 211 7 2" xfId="7814"/>
    <cellStyle name="Porcentual 211 7 3" xfId="9785"/>
    <cellStyle name="Porcentual 211 8" xfId="3922"/>
    <cellStyle name="Porcentual 211 8 2" xfId="7815"/>
    <cellStyle name="Porcentual 211 8 3" xfId="9786"/>
    <cellStyle name="Porcentual 211 9" xfId="3923"/>
    <cellStyle name="Porcentual 211 9 2" xfId="7816"/>
    <cellStyle name="Porcentual 211 9 3" xfId="9787"/>
    <cellStyle name="Porcentual 212 10" xfId="3924"/>
    <cellStyle name="Porcentual 212 10 2" xfId="7817"/>
    <cellStyle name="Porcentual 212 10 3" xfId="9788"/>
    <cellStyle name="Porcentual 212 11" xfId="3925"/>
    <cellStyle name="Porcentual 212 11 2" xfId="7818"/>
    <cellStyle name="Porcentual 212 11 3" xfId="9789"/>
    <cellStyle name="Porcentual 212 12" xfId="3926"/>
    <cellStyle name="Porcentual 212 12 2" xfId="7819"/>
    <cellStyle name="Porcentual 212 12 3" xfId="9790"/>
    <cellStyle name="Porcentual 212 13" xfId="3927"/>
    <cellStyle name="Porcentual 212 13 2" xfId="7820"/>
    <cellStyle name="Porcentual 212 13 3" xfId="9791"/>
    <cellStyle name="Porcentual 212 14" xfId="3928"/>
    <cellStyle name="Porcentual 212 14 2" xfId="7821"/>
    <cellStyle name="Porcentual 212 14 3" xfId="9792"/>
    <cellStyle name="Porcentual 212 15" xfId="3929"/>
    <cellStyle name="Porcentual 212 15 2" xfId="7822"/>
    <cellStyle name="Porcentual 212 15 3" xfId="9793"/>
    <cellStyle name="Porcentual 212 16" xfId="3930"/>
    <cellStyle name="Porcentual 212 16 2" xfId="7823"/>
    <cellStyle name="Porcentual 212 16 3" xfId="9794"/>
    <cellStyle name="Porcentual 212 17" xfId="3931"/>
    <cellStyle name="Porcentual 212 17 2" xfId="7824"/>
    <cellStyle name="Porcentual 212 17 3" xfId="9795"/>
    <cellStyle name="Porcentual 212 18" xfId="3932"/>
    <cellStyle name="Porcentual 212 18 2" xfId="7825"/>
    <cellStyle name="Porcentual 212 18 3" xfId="9796"/>
    <cellStyle name="Porcentual 212 19" xfId="3933"/>
    <cellStyle name="Porcentual 212 19 2" xfId="7826"/>
    <cellStyle name="Porcentual 212 19 3" xfId="9797"/>
    <cellStyle name="Porcentual 212 2" xfId="3934"/>
    <cellStyle name="Porcentual 212 2 2" xfId="7827"/>
    <cellStyle name="Porcentual 212 2 3" xfId="9798"/>
    <cellStyle name="Porcentual 212 20" xfId="3935"/>
    <cellStyle name="Porcentual 212 20 2" xfId="7828"/>
    <cellStyle name="Porcentual 212 20 3" xfId="9799"/>
    <cellStyle name="Porcentual 212 21" xfId="3936"/>
    <cellStyle name="Porcentual 212 21 2" xfId="7829"/>
    <cellStyle name="Porcentual 212 21 3" xfId="9800"/>
    <cellStyle name="Porcentual 212 22" xfId="3937"/>
    <cellStyle name="Porcentual 212 22 2" xfId="7830"/>
    <cellStyle name="Porcentual 212 22 3" xfId="9801"/>
    <cellStyle name="Porcentual 212 23" xfId="3938"/>
    <cellStyle name="Porcentual 212 23 2" xfId="7831"/>
    <cellStyle name="Porcentual 212 23 3" xfId="9802"/>
    <cellStyle name="Porcentual 212 24" xfId="3939"/>
    <cellStyle name="Porcentual 212 24 2" xfId="7832"/>
    <cellStyle name="Porcentual 212 24 3" xfId="9803"/>
    <cellStyle name="Porcentual 212 25" xfId="3940"/>
    <cellStyle name="Porcentual 212 25 2" xfId="7833"/>
    <cellStyle name="Porcentual 212 25 3" xfId="9804"/>
    <cellStyle name="Porcentual 212 26" xfId="3941"/>
    <cellStyle name="Porcentual 212 26 2" xfId="7834"/>
    <cellStyle name="Porcentual 212 26 3" xfId="9805"/>
    <cellStyle name="Porcentual 212 27" xfId="3942"/>
    <cellStyle name="Porcentual 212 27 2" xfId="7835"/>
    <cellStyle name="Porcentual 212 27 3" xfId="9806"/>
    <cellStyle name="Porcentual 212 28" xfId="3943"/>
    <cellStyle name="Porcentual 212 28 2" xfId="7836"/>
    <cellStyle name="Porcentual 212 28 3" xfId="9807"/>
    <cellStyle name="Porcentual 212 3" xfId="3944"/>
    <cellStyle name="Porcentual 212 3 2" xfId="7837"/>
    <cellStyle name="Porcentual 212 3 3" xfId="9808"/>
    <cellStyle name="Porcentual 212 4" xfId="3945"/>
    <cellStyle name="Porcentual 212 4 2" xfId="7838"/>
    <cellStyle name="Porcentual 212 4 3" xfId="9809"/>
    <cellStyle name="Porcentual 212 5" xfId="3946"/>
    <cellStyle name="Porcentual 212 5 2" xfId="7839"/>
    <cellStyle name="Porcentual 212 5 3" xfId="9810"/>
    <cellStyle name="Porcentual 212 6" xfId="3947"/>
    <cellStyle name="Porcentual 212 6 2" xfId="7840"/>
    <cellStyle name="Porcentual 212 6 3" xfId="9811"/>
    <cellStyle name="Porcentual 212 7" xfId="3948"/>
    <cellStyle name="Porcentual 212 7 2" xfId="7841"/>
    <cellStyle name="Porcentual 212 7 3" xfId="9812"/>
    <cellStyle name="Porcentual 212 8" xfId="3949"/>
    <cellStyle name="Porcentual 212 8 2" xfId="7842"/>
    <cellStyle name="Porcentual 212 8 3" xfId="9813"/>
    <cellStyle name="Porcentual 212 9" xfId="3950"/>
    <cellStyle name="Porcentual 212 9 2" xfId="7843"/>
    <cellStyle name="Porcentual 212 9 3" xfId="9814"/>
    <cellStyle name="Porcentual 213 10" xfId="3951"/>
    <cellStyle name="Porcentual 213 10 2" xfId="7844"/>
    <cellStyle name="Porcentual 213 10 3" xfId="9815"/>
    <cellStyle name="Porcentual 213 11" xfId="3952"/>
    <cellStyle name="Porcentual 213 11 2" xfId="7845"/>
    <cellStyle name="Porcentual 213 11 3" xfId="9816"/>
    <cellStyle name="Porcentual 213 12" xfId="3953"/>
    <cellStyle name="Porcentual 213 12 2" xfId="7846"/>
    <cellStyle name="Porcentual 213 12 3" xfId="9817"/>
    <cellStyle name="Porcentual 213 13" xfId="3954"/>
    <cellStyle name="Porcentual 213 13 2" xfId="7847"/>
    <cellStyle name="Porcentual 213 13 3" xfId="9818"/>
    <cellStyle name="Porcentual 213 14" xfId="3955"/>
    <cellStyle name="Porcentual 213 14 2" xfId="7848"/>
    <cellStyle name="Porcentual 213 14 3" xfId="9819"/>
    <cellStyle name="Porcentual 213 15" xfId="3956"/>
    <cellStyle name="Porcentual 213 15 2" xfId="7849"/>
    <cellStyle name="Porcentual 213 15 3" xfId="9820"/>
    <cellStyle name="Porcentual 213 16" xfId="3957"/>
    <cellStyle name="Porcentual 213 16 2" xfId="7850"/>
    <cellStyle name="Porcentual 213 16 3" xfId="9821"/>
    <cellStyle name="Porcentual 213 17" xfId="3958"/>
    <cellStyle name="Porcentual 213 17 2" xfId="7851"/>
    <cellStyle name="Porcentual 213 17 3" xfId="9822"/>
    <cellStyle name="Porcentual 213 18" xfId="3959"/>
    <cellStyle name="Porcentual 213 18 2" xfId="7852"/>
    <cellStyle name="Porcentual 213 18 3" xfId="9823"/>
    <cellStyle name="Porcentual 213 19" xfId="3960"/>
    <cellStyle name="Porcentual 213 19 2" xfId="7853"/>
    <cellStyle name="Porcentual 213 19 3" xfId="9824"/>
    <cellStyle name="Porcentual 213 2" xfId="3961"/>
    <cellStyle name="Porcentual 213 2 2" xfId="7854"/>
    <cellStyle name="Porcentual 213 2 3" xfId="9825"/>
    <cellStyle name="Porcentual 213 20" xfId="3962"/>
    <cellStyle name="Porcentual 213 20 2" xfId="7855"/>
    <cellStyle name="Porcentual 213 20 3" xfId="9826"/>
    <cellStyle name="Porcentual 213 21" xfId="3963"/>
    <cellStyle name="Porcentual 213 21 2" xfId="7856"/>
    <cellStyle name="Porcentual 213 21 3" xfId="9827"/>
    <cellStyle name="Porcentual 213 22" xfId="3964"/>
    <cellStyle name="Porcentual 213 22 2" xfId="7857"/>
    <cellStyle name="Porcentual 213 22 3" xfId="9828"/>
    <cellStyle name="Porcentual 213 23" xfId="3965"/>
    <cellStyle name="Porcentual 213 23 2" xfId="7858"/>
    <cellStyle name="Porcentual 213 23 3" xfId="9829"/>
    <cellStyle name="Porcentual 213 24" xfId="3966"/>
    <cellStyle name="Porcentual 213 24 2" xfId="7859"/>
    <cellStyle name="Porcentual 213 24 3" xfId="9830"/>
    <cellStyle name="Porcentual 213 25" xfId="3967"/>
    <cellStyle name="Porcentual 213 25 2" xfId="7860"/>
    <cellStyle name="Porcentual 213 25 3" xfId="9831"/>
    <cellStyle name="Porcentual 213 26" xfId="3968"/>
    <cellStyle name="Porcentual 213 26 2" xfId="7861"/>
    <cellStyle name="Porcentual 213 26 3" xfId="9832"/>
    <cellStyle name="Porcentual 213 27" xfId="3969"/>
    <cellStyle name="Porcentual 213 27 2" xfId="7862"/>
    <cellStyle name="Porcentual 213 27 3" xfId="9833"/>
    <cellStyle name="Porcentual 213 28" xfId="3970"/>
    <cellStyle name="Porcentual 213 28 2" xfId="7863"/>
    <cellStyle name="Porcentual 213 28 3" xfId="9834"/>
    <cellStyle name="Porcentual 213 3" xfId="3971"/>
    <cellStyle name="Porcentual 213 3 2" xfId="7864"/>
    <cellStyle name="Porcentual 213 3 3" xfId="9835"/>
    <cellStyle name="Porcentual 213 4" xfId="3972"/>
    <cellStyle name="Porcentual 213 4 2" xfId="7865"/>
    <cellStyle name="Porcentual 213 4 3" xfId="9836"/>
    <cellStyle name="Porcentual 213 5" xfId="3973"/>
    <cellStyle name="Porcentual 213 5 2" xfId="7866"/>
    <cellStyle name="Porcentual 213 5 3" xfId="9837"/>
    <cellStyle name="Porcentual 213 6" xfId="3974"/>
    <cellStyle name="Porcentual 213 6 2" xfId="7867"/>
    <cellStyle name="Porcentual 213 6 3" xfId="9838"/>
    <cellStyle name="Porcentual 213 7" xfId="3975"/>
    <cellStyle name="Porcentual 213 7 2" xfId="7868"/>
    <cellStyle name="Porcentual 213 7 3" xfId="9839"/>
    <cellStyle name="Porcentual 213 8" xfId="3976"/>
    <cellStyle name="Porcentual 213 8 2" xfId="7869"/>
    <cellStyle name="Porcentual 213 8 3" xfId="9840"/>
    <cellStyle name="Porcentual 213 9" xfId="3977"/>
    <cellStyle name="Porcentual 213 9 2" xfId="7870"/>
    <cellStyle name="Porcentual 213 9 3" xfId="9841"/>
    <cellStyle name="Porcentual 214 10" xfId="3978"/>
    <cellStyle name="Porcentual 214 10 2" xfId="7871"/>
    <cellStyle name="Porcentual 214 10 3" xfId="9842"/>
    <cellStyle name="Porcentual 214 11" xfId="3979"/>
    <cellStyle name="Porcentual 214 11 2" xfId="7872"/>
    <cellStyle name="Porcentual 214 11 3" xfId="9843"/>
    <cellStyle name="Porcentual 214 12" xfId="3980"/>
    <cellStyle name="Porcentual 214 12 2" xfId="7873"/>
    <cellStyle name="Porcentual 214 12 3" xfId="9844"/>
    <cellStyle name="Porcentual 214 13" xfId="3981"/>
    <cellStyle name="Porcentual 214 13 2" xfId="7874"/>
    <cellStyle name="Porcentual 214 13 3" xfId="9845"/>
    <cellStyle name="Porcentual 214 14" xfId="3982"/>
    <cellStyle name="Porcentual 214 14 2" xfId="7875"/>
    <cellStyle name="Porcentual 214 14 3" xfId="9846"/>
    <cellStyle name="Porcentual 214 15" xfId="3983"/>
    <cellStyle name="Porcentual 214 15 2" xfId="7876"/>
    <cellStyle name="Porcentual 214 15 3" xfId="9847"/>
    <cellStyle name="Porcentual 214 16" xfId="3984"/>
    <cellStyle name="Porcentual 214 16 2" xfId="7877"/>
    <cellStyle name="Porcentual 214 16 3" xfId="9848"/>
    <cellStyle name="Porcentual 214 17" xfId="3985"/>
    <cellStyle name="Porcentual 214 17 2" xfId="7878"/>
    <cellStyle name="Porcentual 214 17 3" xfId="9849"/>
    <cellStyle name="Porcentual 214 18" xfId="3986"/>
    <cellStyle name="Porcentual 214 18 2" xfId="7879"/>
    <cellStyle name="Porcentual 214 18 3" xfId="9850"/>
    <cellStyle name="Porcentual 214 19" xfId="3987"/>
    <cellStyle name="Porcentual 214 19 2" xfId="7880"/>
    <cellStyle name="Porcentual 214 19 3" xfId="9851"/>
    <cellStyle name="Porcentual 214 2" xfId="3988"/>
    <cellStyle name="Porcentual 214 2 2" xfId="7881"/>
    <cellStyle name="Porcentual 214 2 3" xfId="9852"/>
    <cellStyle name="Porcentual 214 20" xfId="3989"/>
    <cellStyle name="Porcentual 214 20 2" xfId="7882"/>
    <cellStyle name="Porcentual 214 20 3" xfId="9853"/>
    <cellStyle name="Porcentual 214 21" xfId="3990"/>
    <cellStyle name="Porcentual 214 21 2" xfId="7883"/>
    <cellStyle name="Porcentual 214 21 3" xfId="9854"/>
    <cellStyle name="Porcentual 214 22" xfId="3991"/>
    <cellStyle name="Porcentual 214 22 2" xfId="7884"/>
    <cellStyle name="Porcentual 214 22 3" xfId="9855"/>
    <cellStyle name="Porcentual 214 23" xfId="3992"/>
    <cellStyle name="Porcentual 214 23 2" xfId="7885"/>
    <cellStyle name="Porcentual 214 23 3" xfId="9856"/>
    <cellStyle name="Porcentual 214 24" xfId="3993"/>
    <cellStyle name="Porcentual 214 24 2" xfId="7886"/>
    <cellStyle name="Porcentual 214 24 3" xfId="9857"/>
    <cellStyle name="Porcentual 214 25" xfId="3994"/>
    <cellStyle name="Porcentual 214 25 2" xfId="7887"/>
    <cellStyle name="Porcentual 214 25 3" xfId="9858"/>
    <cellStyle name="Porcentual 214 26" xfId="3995"/>
    <cellStyle name="Porcentual 214 26 2" xfId="7888"/>
    <cellStyle name="Porcentual 214 26 3" xfId="9859"/>
    <cellStyle name="Porcentual 214 27" xfId="3996"/>
    <cellStyle name="Porcentual 214 27 2" xfId="7889"/>
    <cellStyle name="Porcentual 214 27 3" xfId="9860"/>
    <cellStyle name="Porcentual 214 28" xfId="3997"/>
    <cellStyle name="Porcentual 214 28 2" xfId="7890"/>
    <cellStyle name="Porcentual 214 28 3" xfId="9861"/>
    <cellStyle name="Porcentual 214 3" xfId="3998"/>
    <cellStyle name="Porcentual 214 3 2" xfId="7891"/>
    <cellStyle name="Porcentual 214 3 3" xfId="9862"/>
    <cellStyle name="Porcentual 214 4" xfId="3999"/>
    <cellStyle name="Porcentual 214 4 2" xfId="7892"/>
    <cellStyle name="Porcentual 214 4 3" xfId="9863"/>
    <cellStyle name="Porcentual 214 5" xfId="4000"/>
    <cellStyle name="Porcentual 214 5 2" xfId="7893"/>
    <cellStyle name="Porcentual 214 5 3" xfId="9864"/>
    <cellStyle name="Porcentual 214 6" xfId="4001"/>
    <cellStyle name="Porcentual 214 6 2" xfId="7894"/>
    <cellStyle name="Porcentual 214 6 3" xfId="9865"/>
    <cellStyle name="Porcentual 214 7" xfId="4002"/>
    <cellStyle name="Porcentual 214 7 2" xfId="7895"/>
    <cellStyle name="Porcentual 214 7 3" xfId="9866"/>
    <cellStyle name="Porcentual 214 8" xfId="4003"/>
    <cellStyle name="Porcentual 214 8 2" xfId="7896"/>
    <cellStyle name="Porcentual 214 8 3" xfId="9867"/>
    <cellStyle name="Porcentual 214 9" xfId="4004"/>
    <cellStyle name="Porcentual 214 9 2" xfId="7897"/>
    <cellStyle name="Porcentual 214 9 3" xfId="9868"/>
    <cellStyle name="Porcentual 215 10" xfId="4005"/>
    <cellStyle name="Porcentual 215 10 2" xfId="7898"/>
    <cellStyle name="Porcentual 215 10 3" xfId="9869"/>
    <cellStyle name="Porcentual 215 11" xfId="4006"/>
    <cellStyle name="Porcentual 215 11 2" xfId="7899"/>
    <cellStyle name="Porcentual 215 11 3" xfId="9870"/>
    <cellStyle name="Porcentual 215 12" xfId="4007"/>
    <cellStyle name="Porcentual 215 12 2" xfId="7900"/>
    <cellStyle name="Porcentual 215 12 3" xfId="9871"/>
    <cellStyle name="Porcentual 215 13" xfId="4008"/>
    <cellStyle name="Porcentual 215 13 2" xfId="7901"/>
    <cellStyle name="Porcentual 215 13 3" xfId="9872"/>
    <cellStyle name="Porcentual 215 14" xfId="4009"/>
    <cellStyle name="Porcentual 215 14 2" xfId="7902"/>
    <cellStyle name="Porcentual 215 14 3" xfId="9873"/>
    <cellStyle name="Porcentual 215 15" xfId="4010"/>
    <cellStyle name="Porcentual 215 15 2" xfId="7903"/>
    <cellStyle name="Porcentual 215 15 3" xfId="9874"/>
    <cellStyle name="Porcentual 215 16" xfId="4011"/>
    <cellStyle name="Porcentual 215 16 2" xfId="7904"/>
    <cellStyle name="Porcentual 215 16 3" xfId="9875"/>
    <cellStyle name="Porcentual 215 17" xfId="4012"/>
    <cellStyle name="Porcentual 215 17 2" xfId="7905"/>
    <cellStyle name="Porcentual 215 17 3" xfId="9876"/>
    <cellStyle name="Porcentual 215 18" xfId="4013"/>
    <cellStyle name="Porcentual 215 18 2" xfId="7906"/>
    <cellStyle name="Porcentual 215 18 3" xfId="9877"/>
    <cellStyle name="Porcentual 215 19" xfId="4014"/>
    <cellStyle name="Porcentual 215 19 2" xfId="7907"/>
    <cellStyle name="Porcentual 215 19 3" xfId="9878"/>
    <cellStyle name="Porcentual 215 2" xfId="4015"/>
    <cellStyle name="Porcentual 215 2 2" xfId="7908"/>
    <cellStyle name="Porcentual 215 2 3" xfId="9879"/>
    <cellStyle name="Porcentual 215 20" xfId="4016"/>
    <cellStyle name="Porcentual 215 20 2" xfId="7909"/>
    <cellStyle name="Porcentual 215 20 3" xfId="9880"/>
    <cellStyle name="Porcentual 215 21" xfId="4017"/>
    <cellStyle name="Porcentual 215 21 2" xfId="7910"/>
    <cellStyle name="Porcentual 215 21 3" xfId="9881"/>
    <cellStyle name="Porcentual 215 22" xfId="4018"/>
    <cellStyle name="Porcentual 215 22 2" xfId="7911"/>
    <cellStyle name="Porcentual 215 22 3" xfId="9882"/>
    <cellStyle name="Porcentual 215 23" xfId="4019"/>
    <cellStyle name="Porcentual 215 23 2" xfId="7912"/>
    <cellStyle name="Porcentual 215 23 3" xfId="9883"/>
    <cellStyle name="Porcentual 215 24" xfId="4020"/>
    <cellStyle name="Porcentual 215 24 2" xfId="7913"/>
    <cellStyle name="Porcentual 215 24 3" xfId="9884"/>
    <cellStyle name="Porcentual 215 25" xfId="4021"/>
    <cellStyle name="Porcentual 215 25 2" xfId="7914"/>
    <cellStyle name="Porcentual 215 25 3" xfId="9885"/>
    <cellStyle name="Porcentual 215 26" xfId="4022"/>
    <cellStyle name="Porcentual 215 26 2" xfId="7915"/>
    <cellStyle name="Porcentual 215 26 3" xfId="9886"/>
    <cellStyle name="Porcentual 215 27" xfId="4023"/>
    <cellStyle name="Porcentual 215 27 2" xfId="7916"/>
    <cellStyle name="Porcentual 215 27 3" xfId="9887"/>
    <cellStyle name="Porcentual 215 28" xfId="4024"/>
    <cellStyle name="Porcentual 215 28 2" xfId="7917"/>
    <cellStyle name="Porcentual 215 28 3" xfId="9888"/>
    <cellStyle name="Porcentual 215 3" xfId="4025"/>
    <cellStyle name="Porcentual 215 3 2" xfId="7918"/>
    <cellStyle name="Porcentual 215 3 3" xfId="9889"/>
    <cellStyle name="Porcentual 215 4" xfId="4026"/>
    <cellStyle name="Porcentual 215 4 2" xfId="7919"/>
    <cellStyle name="Porcentual 215 4 3" xfId="9890"/>
    <cellStyle name="Porcentual 215 5" xfId="4027"/>
    <cellStyle name="Porcentual 215 5 2" xfId="7920"/>
    <cellStyle name="Porcentual 215 5 3" xfId="9891"/>
    <cellStyle name="Porcentual 215 6" xfId="4028"/>
    <cellStyle name="Porcentual 215 6 2" xfId="7921"/>
    <cellStyle name="Porcentual 215 6 3" xfId="9892"/>
    <cellStyle name="Porcentual 215 7" xfId="4029"/>
    <cellStyle name="Porcentual 215 7 2" xfId="7922"/>
    <cellStyle name="Porcentual 215 7 3" xfId="9893"/>
    <cellStyle name="Porcentual 215 8" xfId="4030"/>
    <cellStyle name="Porcentual 215 8 2" xfId="7923"/>
    <cellStyle name="Porcentual 215 8 3" xfId="9894"/>
    <cellStyle name="Porcentual 215 9" xfId="4031"/>
    <cellStyle name="Porcentual 215 9 2" xfId="7924"/>
    <cellStyle name="Porcentual 215 9 3" xfId="9895"/>
    <cellStyle name="Porcentual 216 10" xfId="4032"/>
    <cellStyle name="Porcentual 216 10 2" xfId="7925"/>
    <cellStyle name="Porcentual 216 10 3" xfId="9896"/>
    <cellStyle name="Porcentual 216 11" xfId="4033"/>
    <cellStyle name="Porcentual 216 11 2" xfId="7926"/>
    <cellStyle name="Porcentual 216 11 3" xfId="9897"/>
    <cellStyle name="Porcentual 216 12" xfId="4034"/>
    <cellStyle name="Porcentual 216 12 2" xfId="7927"/>
    <cellStyle name="Porcentual 216 12 3" xfId="9898"/>
    <cellStyle name="Porcentual 216 13" xfId="4035"/>
    <cellStyle name="Porcentual 216 13 2" xfId="7928"/>
    <cellStyle name="Porcentual 216 13 3" xfId="9899"/>
    <cellStyle name="Porcentual 216 14" xfId="4036"/>
    <cellStyle name="Porcentual 216 14 2" xfId="7929"/>
    <cellStyle name="Porcentual 216 14 3" xfId="9900"/>
    <cellStyle name="Porcentual 216 15" xfId="4037"/>
    <cellStyle name="Porcentual 216 15 2" xfId="7930"/>
    <cellStyle name="Porcentual 216 15 3" xfId="9901"/>
    <cellStyle name="Porcentual 216 16" xfId="4038"/>
    <cellStyle name="Porcentual 216 16 2" xfId="7931"/>
    <cellStyle name="Porcentual 216 16 3" xfId="9902"/>
    <cellStyle name="Porcentual 216 17" xfId="4039"/>
    <cellStyle name="Porcentual 216 17 2" xfId="7932"/>
    <cellStyle name="Porcentual 216 17 3" xfId="9903"/>
    <cellStyle name="Porcentual 216 18" xfId="4040"/>
    <cellStyle name="Porcentual 216 18 2" xfId="7933"/>
    <cellStyle name="Porcentual 216 18 3" xfId="9904"/>
    <cellStyle name="Porcentual 216 19" xfId="4041"/>
    <cellStyle name="Porcentual 216 19 2" xfId="7934"/>
    <cellStyle name="Porcentual 216 19 3" xfId="9905"/>
    <cellStyle name="Porcentual 216 2" xfId="4042"/>
    <cellStyle name="Porcentual 216 2 2" xfId="7935"/>
    <cellStyle name="Porcentual 216 2 3" xfId="9906"/>
    <cellStyle name="Porcentual 216 20" xfId="4043"/>
    <cellStyle name="Porcentual 216 20 2" xfId="7936"/>
    <cellStyle name="Porcentual 216 20 3" xfId="9907"/>
    <cellStyle name="Porcentual 216 21" xfId="4044"/>
    <cellStyle name="Porcentual 216 21 2" xfId="7937"/>
    <cellStyle name="Porcentual 216 21 3" xfId="9908"/>
    <cellStyle name="Porcentual 216 22" xfId="4045"/>
    <cellStyle name="Porcentual 216 22 2" xfId="7938"/>
    <cellStyle name="Porcentual 216 22 3" xfId="9909"/>
    <cellStyle name="Porcentual 216 23" xfId="4046"/>
    <cellStyle name="Porcentual 216 23 2" xfId="7939"/>
    <cellStyle name="Porcentual 216 23 3" xfId="9910"/>
    <cellStyle name="Porcentual 216 24" xfId="4047"/>
    <cellStyle name="Porcentual 216 24 2" xfId="7940"/>
    <cellStyle name="Porcentual 216 24 3" xfId="9911"/>
    <cellStyle name="Porcentual 216 25" xfId="4048"/>
    <cellStyle name="Porcentual 216 25 2" xfId="7941"/>
    <cellStyle name="Porcentual 216 25 3" xfId="9912"/>
    <cellStyle name="Porcentual 216 26" xfId="4049"/>
    <cellStyle name="Porcentual 216 26 2" xfId="7942"/>
    <cellStyle name="Porcentual 216 26 3" xfId="9913"/>
    <cellStyle name="Porcentual 216 27" xfId="4050"/>
    <cellStyle name="Porcentual 216 27 2" xfId="7943"/>
    <cellStyle name="Porcentual 216 27 3" xfId="9914"/>
    <cellStyle name="Porcentual 216 28" xfId="4051"/>
    <cellStyle name="Porcentual 216 28 2" xfId="7944"/>
    <cellStyle name="Porcentual 216 28 3" xfId="9915"/>
    <cellStyle name="Porcentual 216 3" xfId="4052"/>
    <cellStyle name="Porcentual 216 3 2" xfId="7945"/>
    <cellStyle name="Porcentual 216 3 3" xfId="9916"/>
    <cellStyle name="Porcentual 216 4" xfId="4053"/>
    <cellStyle name="Porcentual 216 4 2" xfId="7946"/>
    <cellStyle name="Porcentual 216 4 3" xfId="9917"/>
    <cellStyle name="Porcentual 216 5" xfId="4054"/>
    <cellStyle name="Porcentual 216 5 2" xfId="7947"/>
    <cellStyle name="Porcentual 216 5 3" xfId="9918"/>
    <cellStyle name="Porcentual 216 6" xfId="4055"/>
    <cellStyle name="Porcentual 216 6 2" xfId="7948"/>
    <cellStyle name="Porcentual 216 6 3" xfId="9919"/>
    <cellStyle name="Porcentual 216 7" xfId="4056"/>
    <cellStyle name="Porcentual 216 7 2" xfId="7949"/>
    <cellStyle name="Porcentual 216 7 3" xfId="9920"/>
    <cellStyle name="Porcentual 216 8" xfId="4057"/>
    <cellStyle name="Porcentual 216 8 2" xfId="7950"/>
    <cellStyle name="Porcentual 216 8 3" xfId="9921"/>
    <cellStyle name="Porcentual 216 9" xfId="4058"/>
    <cellStyle name="Porcentual 216 9 2" xfId="7951"/>
    <cellStyle name="Porcentual 216 9 3" xfId="9922"/>
    <cellStyle name="Porcentual 217 10" xfId="4059"/>
    <cellStyle name="Porcentual 217 10 2" xfId="7952"/>
    <cellStyle name="Porcentual 217 10 3" xfId="9923"/>
    <cellStyle name="Porcentual 217 11" xfId="4060"/>
    <cellStyle name="Porcentual 217 11 2" xfId="7953"/>
    <cellStyle name="Porcentual 217 11 3" xfId="9924"/>
    <cellStyle name="Porcentual 217 12" xfId="4061"/>
    <cellStyle name="Porcentual 217 12 2" xfId="7954"/>
    <cellStyle name="Porcentual 217 12 3" xfId="9925"/>
    <cellStyle name="Porcentual 217 13" xfId="4062"/>
    <cellStyle name="Porcentual 217 13 2" xfId="7955"/>
    <cellStyle name="Porcentual 217 13 3" xfId="9926"/>
    <cellStyle name="Porcentual 217 14" xfId="4063"/>
    <cellStyle name="Porcentual 217 14 2" xfId="7956"/>
    <cellStyle name="Porcentual 217 14 3" xfId="9927"/>
    <cellStyle name="Porcentual 217 15" xfId="4064"/>
    <cellStyle name="Porcentual 217 15 2" xfId="7957"/>
    <cellStyle name="Porcentual 217 15 3" xfId="9928"/>
    <cellStyle name="Porcentual 217 16" xfId="4065"/>
    <cellStyle name="Porcentual 217 16 2" xfId="7958"/>
    <cellStyle name="Porcentual 217 16 3" xfId="9929"/>
    <cellStyle name="Porcentual 217 17" xfId="4066"/>
    <cellStyle name="Porcentual 217 17 2" xfId="7959"/>
    <cellStyle name="Porcentual 217 17 3" xfId="9930"/>
    <cellStyle name="Porcentual 217 18" xfId="4067"/>
    <cellStyle name="Porcentual 217 18 2" xfId="7960"/>
    <cellStyle name="Porcentual 217 18 3" xfId="9931"/>
    <cellStyle name="Porcentual 217 19" xfId="4068"/>
    <cellStyle name="Porcentual 217 19 2" xfId="7961"/>
    <cellStyle name="Porcentual 217 19 3" xfId="9932"/>
    <cellStyle name="Porcentual 217 2" xfId="4069"/>
    <cellStyle name="Porcentual 217 2 2" xfId="7962"/>
    <cellStyle name="Porcentual 217 2 3" xfId="9933"/>
    <cellStyle name="Porcentual 217 20" xfId="4070"/>
    <cellStyle name="Porcentual 217 20 2" xfId="7963"/>
    <cellStyle name="Porcentual 217 20 3" xfId="9934"/>
    <cellStyle name="Porcentual 217 21" xfId="4071"/>
    <cellStyle name="Porcentual 217 21 2" xfId="7964"/>
    <cellStyle name="Porcentual 217 21 3" xfId="9935"/>
    <cellStyle name="Porcentual 217 22" xfId="4072"/>
    <cellStyle name="Porcentual 217 22 2" xfId="7965"/>
    <cellStyle name="Porcentual 217 22 3" xfId="9936"/>
    <cellStyle name="Porcentual 217 23" xfId="4073"/>
    <cellStyle name="Porcentual 217 23 2" xfId="7966"/>
    <cellStyle name="Porcentual 217 23 3" xfId="9937"/>
    <cellStyle name="Porcentual 217 24" xfId="4074"/>
    <cellStyle name="Porcentual 217 24 2" xfId="7967"/>
    <cellStyle name="Porcentual 217 24 3" xfId="9938"/>
    <cellStyle name="Porcentual 217 25" xfId="4075"/>
    <cellStyle name="Porcentual 217 25 2" xfId="7968"/>
    <cellStyle name="Porcentual 217 25 3" xfId="9939"/>
    <cellStyle name="Porcentual 217 26" xfId="4076"/>
    <cellStyle name="Porcentual 217 26 2" xfId="7969"/>
    <cellStyle name="Porcentual 217 26 3" xfId="9940"/>
    <cellStyle name="Porcentual 217 27" xfId="4077"/>
    <cellStyle name="Porcentual 217 27 2" xfId="7970"/>
    <cellStyle name="Porcentual 217 27 3" xfId="9941"/>
    <cellStyle name="Porcentual 217 28" xfId="4078"/>
    <cellStyle name="Porcentual 217 28 2" xfId="7971"/>
    <cellStyle name="Porcentual 217 28 3" xfId="9942"/>
    <cellStyle name="Porcentual 217 3" xfId="4079"/>
    <cellStyle name="Porcentual 217 3 2" xfId="7972"/>
    <cellStyle name="Porcentual 217 3 3" xfId="9943"/>
    <cellStyle name="Porcentual 217 4" xfId="4080"/>
    <cellStyle name="Porcentual 217 4 2" xfId="7973"/>
    <cellStyle name="Porcentual 217 4 3" xfId="9944"/>
    <cellStyle name="Porcentual 217 5" xfId="4081"/>
    <cellStyle name="Porcentual 217 5 2" xfId="7974"/>
    <cellStyle name="Porcentual 217 5 3" xfId="9945"/>
    <cellStyle name="Porcentual 217 6" xfId="4082"/>
    <cellStyle name="Porcentual 217 6 2" xfId="7975"/>
    <cellStyle name="Porcentual 217 6 3" xfId="9946"/>
    <cellStyle name="Porcentual 217 7" xfId="4083"/>
    <cellStyle name="Porcentual 217 7 2" xfId="7976"/>
    <cellStyle name="Porcentual 217 7 3" xfId="9947"/>
    <cellStyle name="Porcentual 217 8" xfId="4084"/>
    <cellStyle name="Porcentual 217 8 2" xfId="7977"/>
    <cellStyle name="Porcentual 217 8 3" xfId="9948"/>
    <cellStyle name="Porcentual 217 9" xfId="4085"/>
    <cellStyle name="Porcentual 217 9 2" xfId="7978"/>
    <cellStyle name="Porcentual 217 9 3" xfId="9949"/>
    <cellStyle name="Porcentual 219 10" xfId="4086"/>
    <cellStyle name="Porcentual 219 10 2" xfId="7979"/>
    <cellStyle name="Porcentual 219 10 3" xfId="9950"/>
    <cellStyle name="Porcentual 219 11" xfId="4087"/>
    <cellStyle name="Porcentual 219 11 2" xfId="7980"/>
    <cellStyle name="Porcentual 219 11 3" xfId="9951"/>
    <cellStyle name="Porcentual 219 12" xfId="4088"/>
    <cellStyle name="Porcentual 219 12 2" xfId="7981"/>
    <cellStyle name="Porcentual 219 12 3" xfId="9952"/>
    <cellStyle name="Porcentual 219 13" xfId="4089"/>
    <cellStyle name="Porcentual 219 13 2" xfId="7982"/>
    <cellStyle name="Porcentual 219 13 3" xfId="9953"/>
    <cellStyle name="Porcentual 219 14" xfId="4090"/>
    <cellStyle name="Porcentual 219 14 2" xfId="7983"/>
    <cellStyle name="Porcentual 219 14 3" xfId="9954"/>
    <cellStyle name="Porcentual 219 15" xfId="4091"/>
    <cellStyle name="Porcentual 219 15 2" xfId="7984"/>
    <cellStyle name="Porcentual 219 15 3" xfId="9955"/>
    <cellStyle name="Porcentual 219 16" xfId="4092"/>
    <cellStyle name="Porcentual 219 16 2" xfId="7985"/>
    <cellStyle name="Porcentual 219 16 3" xfId="9956"/>
    <cellStyle name="Porcentual 219 17" xfId="4093"/>
    <cellStyle name="Porcentual 219 17 2" xfId="7986"/>
    <cellStyle name="Porcentual 219 17 3" xfId="9957"/>
    <cellStyle name="Porcentual 219 18" xfId="4094"/>
    <cellStyle name="Porcentual 219 18 2" xfId="7987"/>
    <cellStyle name="Porcentual 219 18 3" xfId="9958"/>
    <cellStyle name="Porcentual 219 19" xfId="4095"/>
    <cellStyle name="Porcentual 219 19 2" xfId="7988"/>
    <cellStyle name="Porcentual 219 19 3" xfId="9959"/>
    <cellStyle name="Porcentual 219 2" xfId="4096"/>
    <cellStyle name="Porcentual 219 2 2" xfId="7989"/>
    <cellStyle name="Porcentual 219 2 3" xfId="9960"/>
    <cellStyle name="Porcentual 219 20" xfId="4097"/>
    <cellStyle name="Porcentual 219 20 2" xfId="7990"/>
    <cellStyle name="Porcentual 219 20 3" xfId="9961"/>
    <cellStyle name="Porcentual 219 21" xfId="4098"/>
    <cellStyle name="Porcentual 219 21 2" xfId="7991"/>
    <cellStyle name="Porcentual 219 21 3" xfId="9962"/>
    <cellStyle name="Porcentual 219 22" xfId="4099"/>
    <cellStyle name="Porcentual 219 22 2" xfId="7992"/>
    <cellStyle name="Porcentual 219 22 3" xfId="9963"/>
    <cellStyle name="Porcentual 219 23" xfId="4100"/>
    <cellStyle name="Porcentual 219 23 2" xfId="7993"/>
    <cellStyle name="Porcentual 219 23 3" xfId="9964"/>
    <cellStyle name="Porcentual 219 24" xfId="4101"/>
    <cellStyle name="Porcentual 219 24 2" xfId="7994"/>
    <cellStyle name="Porcentual 219 24 3" xfId="9965"/>
    <cellStyle name="Porcentual 219 25" xfId="4102"/>
    <cellStyle name="Porcentual 219 25 2" xfId="7995"/>
    <cellStyle name="Porcentual 219 25 3" xfId="9966"/>
    <cellStyle name="Porcentual 219 26" xfId="4103"/>
    <cellStyle name="Porcentual 219 26 2" xfId="7996"/>
    <cellStyle name="Porcentual 219 26 3" xfId="9967"/>
    <cellStyle name="Porcentual 219 27" xfId="4104"/>
    <cellStyle name="Porcentual 219 27 2" xfId="7997"/>
    <cellStyle name="Porcentual 219 27 3" xfId="9968"/>
    <cellStyle name="Porcentual 219 28" xfId="4105"/>
    <cellStyle name="Porcentual 219 28 2" xfId="7998"/>
    <cellStyle name="Porcentual 219 28 3" xfId="9969"/>
    <cellStyle name="Porcentual 219 3" xfId="4106"/>
    <cellStyle name="Porcentual 219 3 2" xfId="7999"/>
    <cellStyle name="Porcentual 219 3 3" xfId="9970"/>
    <cellStyle name="Porcentual 219 4" xfId="4107"/>
    <cellStyle name="Porcentual 219 4 2" xfId="8000"/>
    <cellStyle name="Porcentual 219 4 3" xfId="9971"/>
    <cellStyle name="Porcentual 219 5" xfId="4108"/>
    <cellStyle name="Porcentual 219 5 2" xfId="8001"/>
    <cellStyle name="Porcentual 219 5 3" xfId="9972"/>
    <cellStyle name="Porcentual 219 6" xfId="4109"/>
    <cellStyle name="Porcentual 219 6 2" xfId="8002"/>
    <cellStyle name="Porcentual 219 6 3" xfId="9973"/>
    <cellStyle name="Porcentual 219 7" xfId="4110"/>
    <cellStyle name="Porcentual 219 7 2" xfId="8003"/>
    <cellStyle name="Porcentual 219 7 3" xfId="9974"/>
    <cellStyle name="Porcentual 219 8" xfId="4111"/>
    <cellStyle name="Porcentual 219 8 2" xfId="8004"/>
    <cellStyle name="Porcentual 219 8 3" xfId="9975"/>
    <cellStyle name="Porcentual 219 9" xfId="4112"/>
    <cellStyle name="Porcentual 219 9 2" xfId="8005"/>
    <cellStyle name="Porcentual 219 9 3" xfId="9976"/>
    <cellStyle name="Porcentual 22" xfId="4113"/>
    <cellStyle name="Porcentual 22 10" xfId="4114"/>
    <cellStyle name="Porcentual 22 10 2" xfId="8006"/>
    <cellStyle name="Porcentual 22 10 3" xfId="9978"/>
    <cellStyle name="Porcentual 22 11" xfId="4115"/>
    <cellStyle name="Porcentual 22 11 2" xfId="8007"/>
    <cellStyle name="Porcentual 22 11 3" xfId="9979"/>
    <cellStyle name="Porcentual 22 12" xfId="4116"/>
    <cellStyle name="Porcentual 22 12 2" xfId="8008"/>
    <cellStyle name="Porcentual 22 12 3" xfId="9980"/>
    <cellStyle name="Porcentual 22 13" xfId="4117"/>
    <cellStyle name="Porcentual 22 13 2" xfId="8009"/>
    <cellStyle name="Porcentual 22 13 3" xfId="9981"/>
    <cellStyle name="Porcentual 22 14" xfId="4118"/>
    <cellStyle name="Porcentual 22 14 2" xfId="8010"/>
    <cellStyle name="Porcentual 22 14 3" xfId="9982"/>
    <cellStyle name="Porcentual 22 15" xfId="4119"/>
    <cellStyle name="Porcentual 22 15 2" xfId="8011"/>
    <cellStyle name="Porcentual 22 15 3" xfId="9983"/>
    <cellStyle name="Porcentual 22 16" xfId="4120"/>
    <cellStyle name="Porcentual 22 16 2" xfId="8012"/>
    <cellStyle name="Porcentual 22 16 3" xfId="9984"/>
    <cellStyle name="Porcentual 22 17" xfId="4121"/>
    <cellStyle name="Porcentual 22 17 2" xfId="8013"/>
    <cellStyle name="Porcentual 22 17 3" xfId="9985"/>
    <cellStyle name="Porcentual 22 18" xfId="4122"/>
    <cellStyle name="Porcentual 22 18 2" xfId="8014"/>
    <cellStyle name="Porcentual 22 18 3" xfId="9986"/>
    <cellStyle name="Porcentual 22 19" xfId="4123"/>
    <cellStyle name="Porcentual 22 19 2" xfId="8015"/>
    <cellStyle name="Porcentual 22 19 3" xfId="9987"/>
    <cellStyle name="Porcentual 22 2" xfId="4124"/>
    <cellStyle name="Porcentual 22 2 2" xfId="8016"/>
    <cellStyle name="Porcentual 22 2 3" xfId="9988"/>
    <cellStyle name="Porcentual 22 20" xfId="4125"/>
    <cellStyle name="Porcentual 22 20 2" xfId="8017"/>
    <cellStyle name="Porcentual 22 20 3" xfId="9989"/>
    <cellStyle name="Porcentual 22 21" xfId="4126"/>
    <cellStyle name="Porcentual 22 21 2" xfId="8018"/>
    <cellStyle name="Porcentual 22 21 3" xfId="9990"/>
    <cellStyle name="Porcentual 22 22" xfId="4127"/>
    <cellStyle name="Porcentual 22 22 2" xfId="8019"/>
    <cellStyle name="Porcentual 22 22 3" xfId="9991"/>
    <cellStyle name="Porcentual 22 23" xfId="4128"/>
    <cellStyle name="Porcentual 22 23 2" xfId="8020"/>
    <cellStyle name="Porcentual 22 23 3" xfId="9992"/>
    <cellStyle name="Porcentual 22 24" xfId="4129"/>
    <cellStyle name="Porcentual 22 24 2" xfId="8021"/>
    <cellStyle name="Porcentual 22 24 3" xfId="9993"/>
    <cellStyle name="Porcentual 22 25" xfId="4130"/>
    <cellStyle name="Porcentual 22 25 2" xfId="8022"/>
    <cellStyle name="Porcentual 22 25 3" xfId="9994"/>
    <cellStyle name="Porcentual 22 26" xfId="4131"/>
    <cellStyle name="Porcentual 22 26 2" xfId="8023"/>
    <cellStyle name="Porcentual 22 26 3" xfId="9995"/>
    <cellStyle name="Porcentual 22 27" xfId="4132"/>
    <cellStyle name="Porcentual 22 27 2" xfId="8024"/>
    <cellStyle name="Porcentual 22 27 3" xfId="9996"/>
    <cellStyle name="Porcentual 22 28" xfId="4133"/>
    <cellStyle name="Porcentual 22 28 2" xfId="8025"/>
    <cellStyle name="Porcentual 22 28 3" xfId="9997"/>
    <cellStyle name="Porcentual 22 29" xfId="8026"/>
    <cellStyle name="Porcentual 22 3" xfId="4134"/>
    <cellStyle name="Porcentual 22 3 2" xfId="8027"/>
    <cellStyle name="Porcentual 22 3 3" xfId="9998"/>
    <cellStyle name="Porcentual 22 30" xfId="9977"/>
    <cellStyle name="Porcentual 22 4" xfId="4135"/>
    <cellStyle name="Porcentual 22 4 2" xfId="8028"/>
    <cellStyle name="Porcentual 22 4 3" xfId="9999"/>
    <cellStyle name="Porcentual 22 5" xfId="4136"/>
    <cellStyle name="Porcentual 22 5 2" xfId="8029"/>
    <cellStyle name="Porcentual 22 5 3" xfId="10000"/>
    <cellStyle name="Porcentual 22 6" xfId="4137"/>
    <cellStyle name="Porcentual 22 6 2" xfId="8030"/>
    <cellStyle name="Porcentual 22 6 3" xfId="10001"/>
    <cellStyle name="Porcentual 22 7" xfId="4138"/>
    <cellStyle name="Porcentual 22 7 2" xfId="8031"/>
    <cellStyle name="Porcentual 22 7 3" xfId="10002"/>
    <cellStyle name="Porcentual 22 8" xfId="4139"/>
    <cellStyle name="Porcentual 22 8 2" xfId="8032"/>
    <cellStyle name="Porcentual 22 8 3" xfId="10003"/>
    <cellStyle name="Porcentual 22 9" xfId="4140"/>
    <cellStyle name="Porcentual 22 9 2" xfId="8033"/>
    <cellStyle name="Porcentual 22 9 3" xfId="10004"/>
    <cellStyle name="Porcentual 220 10" xfId="4141"/>
    <cellStyle name="Porcentual 220 10 2" xfId="8034"/>
    <cellStyle name="Porcentual 220 10 3" xfId="10005"/>
    <cellStyle name="Porcentual 220 11" xfId="4142"/>
    <cellStyle name="Porcentual 220 11 2" xfId="8035"/>
    <cellStyle name="Porcentual 220 11 3" xfId="10006"/>
    <cellStyle name="Porcentual 220 12" xfId="4143"/>
    <cellStyle name="Porcentual 220 12 2" xfId="8036"/>
    <cellStyle name="Porcentual 220 12 3" xfId="10007"/>
    <cellStyle name="Porcentual 220 13" xfId="4144"/>
    <cellStyle name="Porcentual 220 13 2" xfId="8037"/>
    <cellStyle name="Porcentual 220 13 3" xfId="10008"/>
    <cellStyle name="Porcentual 220 14" xfId="4145"/>
    <cellStyle name="Porcentual 220 14 2" xfId="8038"/>
    <cellStyle name="Porcentual 220 14 3" xfId="10009"/>
    <cellStyle name="Porcentual 220 15" xfId="4146"/>
    <cellStyle name="Porcentual 220 15 2" xfId="8039"/>
    <cellStyle name="Porcentual 220 15 3" xfId="10010"/>
    <cellStyle name="Porcentual 220 16" xfId="4147"/>
    <cellStyle name="Porcentual 220 16 2" xfId="8040"/>
    <cellStyle name="Porcentual 220 16 3" xfId="10011"/>
    <cellStyle name="Porcentual 220 17" xfId="4148"/>
    <cellStyle name="Porcentual 220 17 2" xfId="8041"/>
    <cellStyle name="Porcentual 220 17 3" xfId="10012"/>
    <cellStyle name="Porcentual 220 18" xfId="4149"/>
    <cellStyle name="Porcentual 220 18 2" xfId="8042"/>
    <cellStyle name="Porcentual 220 18 3" xfId="10013"/>
    <cellStyle name="Porcentual 220 19" xfId="4150"/>
    <cellStyle name="Porcentual 220 19 2" xfId="8043"/>
    <cellStyle name="Porcentual 220 19 3" xfId="10014"/>
    <cellStyle name="Porcentual 220 2" xfId="4151"/>
    <cellStyle name="Porcentual 220 2 2" xfId="8044"/>
    <cellStyle name="Porcentual 220 2 3" xfId="10015"/>
    <cellStyle name="Porcentual 220 20" xfId="4152"/>
    <cellStyle name="Porcentual 220 20 2" xfId="8045"/>
    <cellStyle name="Porcentual 220 20 3" xfId="10016"/>
    <cellStyle name="Porcentual 220 21" xfId="4153"/>
    <cellStyle name="Porcentual 220 21 2" xfId="8046"/>
    <cellStyle name="Porcentual 220 21 3" xfId="10017"/>
    <cellStyle name="Porcentual 220 22" xfId="4154"/>
    <cellStyle name="Porcentual 220 22 2" xfId="8047"/>
    <cellStyle name="Porcentual 220 22 3" xfId="10018"/>
    <cellStyle name="Porcentual 220 23" xfId="4155"/>
    <cellStyle name="Porcentual 220 23 2" xfId="8048"/>
    <cellStyle name="Porcentual 220 23 3" xfId="10019"/>
    <cellStyle name="Porcentual 220 24" xfId="4156"/>
    <cellStyle name="Porcentual 220 24 2" xfId="8049"/>
    <cellStyle name="Porcentual 220 24 3" xfId="10020"/>
    <cellStyle name="Porcentual 220 25" xfId="4157"/>
    <cellStyle name="Porcentual 220 25 2" xfId="8050"/>
    <cellStyle name="Porcentual 220 25 3" xfId="10021"/>
    <cellStyle name="Porcentual 220 26" xfId="4158"/>
    <cellStyle name="Porcentual 220 26 2" xfId="8051"/>
    <cellStyle name="Porcentual 220 26 3" xfId="10022"/>
    <cellStyle name="Porcentual 220 27" xfId="4159"/>
    <cellStyle name="Porcentual 220 27 2" xfId="8052"/>
    <cellStyle name="Porcentual 220 27 3" xfId="10023"/>
    <cellStyle name="Porcentual 220 28" xfId="4160"/>
    <cellStyle name="Porcentual 220 28 2" xfId="8053"/>
    <cellStyle name="Porcentual 220 28 3" xfId="10024"/>
    <cellStyle name="Porcentual 220 3" xfId="4161"/>
    <cellStyle name="Porcentual 220 3 2" xfId="8054"/>
    <cellStyle name="Porcentual 220 3 3" xfId="10025"/>
    <cellStyle name="Porcentual 220 4" xfId="4162"/>
    <cellStyle name="Porcentual 220 4 2" xfId="8055"/>
    <cellStyle name="Porcentual 220 4 3" xfId="10026"/>
    <cellStyle name="Porcentual 220 5" xfId="4163"/>
    <cellStyle name="Porcentual 220 5 2" xfId="8056"/>
    <cellStyle name="Porcentual 220 5 3" xfId="10027"/>
    <cellStyle name="Porcentual 220 6" xfId="4164"/>
    <cellStyle name="Porcentual 220 6 2" xfId="8057"/>
    <cellStyle name="Porcentual 220 6 3" xfId="10028"/>
    <cellStyle name="Porcentual 220 7" xfId="4165"/>
    <cellStyle name="Porcentual 220 7 2" xfId="8058"/>
    <cellStyle name="Porcentual 220 7 3" xfId="10029"/>
    <cellStyle name="Porcentual 220 8" xfId="4166"/>
    <cellStyle name="Porcentual 220 8 2" xfId="8059"/>
    <cellStyle name="Porcentual 220 8 3" xfId="10030"/>
    <cellStyle name="Porcentual 220 9" xfId="4167"/>
    <cellStyle name="Porcentual 220 9 2" xfId="8060"/>
    <cellStyle name="Porcentual 220 9 3" xfId="10031"/>
    <cellStyle name="Porcentual 221 10" xfId="4168"/>
    <cellStyle name="Porcentual 221 10 2" xfId="8061"/>
    <cellStyle name="Porcentual 221 10 3" xfId="10032"/>
    <cellStyle name="Porcentual 221 11" xfId="4169"/>
    <cellStyle name="Porcentual 221 11 2" xfId="8062"/>
    <cellStyle name="Porcentual 221 11 3" xfId="10033"/>
    <cellStyle name="Porcentual 221 12" xfId="4170"/>
    <cellStyle name="Porcentual 221 12 2" xfId="8063"/>
    <cellStyle name="Porcentual 221 12 3" xfId="10034"/>
    <cellStyle name="Porcentual 221 13" xfId="4171"/>
    <cellStyle name="Porcentual 221 13 2" xfId="8064"/>
    <cellStyle name="Porcentual 221 13 3" xfId="10035"/>
    <cellStyle name="Porcentual 221 14" xfId="4172"/>
    <cellStyle name="Porcentual 221 14 2" xfId="8065"/>
    <cellStyle name="Porcentual 221 14 3" xfId="10036"/>
    <cellStyle name="Porcentual 221 15" xfId="4173"/>
    <cellStyle name="Porcentual 221 15 2" xfId="8066"/>
    <cellStyle name="Porcentual 221 15 3" xfId="10037"/>
    <cellStyle name="Porcentual 221 16" xfId="4174"/>
    <cellStyle name="Porcentual 221 16 2" xfId="8067"/>
    <cellStyle name="Porcentual 221 16 3" xfId="10038"/>
    <cellStyle name="Porcentual 221 17" xfId="4175"/>
    <cellStyle name="Porcentual 221 17 2" xfId="8068"/>
    <cellStyle name="Porcentual 221 17 3" xfId="10039"/>
    <cellStyle name="Porcentual 221 18" xfId="4176"/>
    <cellStyle name="Porcentual 221 18 2" xfId="8069"/>
    <cellStyle name="Porcentual 221 18 3" xfId="10040"/>
    <cellStyle name="Porcentual 221 19" xfId="4177"/>
    <cellStyle name="Porcentual 221 19 2" xfId="8070"/>
    <cellStyle name="Porcentual 221 19 3" xfId="10041"/>
    <cellStyle name="Porcentual 221 2" xfId="4178"/>
    <cellStyle name="Porcentual 221 2 2" xfId="8071"/>
    <cellStyle name="Porcentual 221 2 3" xfId="10042"/>
    <cellStyle name="Porcentual 221 20" xfId="4179"/>
    <cellStyle name="Porcentual 221 20 2" xfId="8072"/>
    <cellStyle name="Porcentual 221 20 3" xfId="10043"/>
    <cellStyle name="Porcentual 221 21" xfId="4180"/>
    <cellStyle name="Porcentual 221 21 2" xfId="8073"/>
    <cellStyle name="Porcentual 221 21 3" xfId="10044"/>
    <cellStyle name="Porcentual 221 22" xfId="4181"/>
    <cellStyle name="Porcentual 221 22 2" xfId="8074"/>
    <cellStyle name="Porcentual 221 22 3" xfId="10045"/>
    <cellStyle name="Porcentual 221 23" xfId="4182"/>
    <cellStyle name="Porcentual 221 23 2" xfId="8075"/>
    <cellStyle name="Porcentual 221 23 3" xfId="10046"/>
    <cellStyle name="Porcentual 221 24" xfId="4183"/>
    <cellStyle name="Porcentual 221 24 2" xfId="8076"/>
    <cellStyle name="Porcentual 221 24 3" xfId="10047"/>
    <cellStyle name="Porcentual 221 25" xfId="4184"/>
    <cellStyle name="Porcentual 221 25 2" xfId="8077"/>
    <cellStyle name="Porcentual 221 25 3" xfId="10048"/>
    <cellStyle name="Porcentual 221 26" xfId="4185"/>
    <cellStyle name="Porcentual 221 26 2" xfId="8078"/>
    <cellStyle name="Porcentual 221 26 3" xfId="10049"/>
    <cellStyle name="Porcentual 221 27" xfId="4186"/>
    <cellStyle name="Porcentual 221 27 2" xfId="8079"/>
    <cellStyle name="Porcentual 221 27 3" xfId="10050"/>
    <cellStyle name="Porcentual 221 28" xfId="4187"/>
    <cellStyle name="Porcentual 221 28 2" xfId="8080"/>
    <cellStyle name="Porcentual 221 28 3" xfId="10051"/>
    <cellStyle name="Porcentual 221 3" xfId="4188"/>
    <cellStyle name="Porcentual 221 3 2" xfId="8081"/>
    <cellStyle name="Porcentual 221 3 3" xfId="10052"/>
    <cellStyle name="Porcentual 221 4" xfId="4189"/>
    <cellStyle name="Porcentual 221 4 2" xfId="8082"/>
    <cellStyle name="Porcentual 221 4 3" xfId="10053"/>
    <cellStyle name="Porcentual 221 5" xfId="4190"/>
    <cellStyle name="Porcentual 221 5 2" xfId="8083"/>
    <cellStyle name="Porcentual 221 5 3" xfId="10054"/>
    <cellStyle name="Porcentual 221 6" xfId="4191"/>
    <cellStyle name="Porcentual 221 6 2" xfId="8084"/>
    <cellStyle name="Porcentual 221 6 3" xfId="10055"/>
    <cellStyle name="Porcentual 221 7" xfId="4192"/>
    <cellStyle name="Porcentual 221 7 2" xfId="8085"/>
    <cellStyle name="Porcentual 221 7 3" xfId="10056"/>
    <cellStyle name="Porcentual 221 8" xfId="4193"/>
    <cellStyle name="Porcentual 221 8 2" xfId="8086"/>
    <cellStyle name="Porcentual 221 8 3" xfId="10057"/>
    <cellStyle name="Porcentual 221 9" xfId="4194"/>
    <cellStyle name="Porcentual 221 9 2" xfId="8087"/>
    <cellStyle name="Porcentual 221 9 3" xfId="10058"/>
    <cellStyle name="Porcentual 222 10" xfId="4195"/>
    <cellStyle name="Porcentual 222 10 2" xfId="8088"/>
    <cellStyle name="Porcentual 222 10 3" xfId="10059"/>
    <cellStyle name="Porcentual 222 11" xfId="4196"/>
    <cellStyle name="Porcentual 222 11 2" xfId="8089"/>
    <cellStyle name="Porcentual 222 11 3" xfId="10060"/>
    <cellStyle name="Porcentual 222 12" xfId="4197"/>
    <cellStyle name="Porcentual 222 12 2" xfId="8090"/>
    <cellStyle name="Porcentual 222 12 3" xfId="10061"/>
    <cellStyle name="Porcentual 222 13" xfId="4198"/>
    <cellStyle name="Porcentual 222 13 2" xfId="8091"/>
    <cellStyle name="Porcentual 222 13 3" xfId="10062"/>
    <cellStyle name="Porcentual 222 14" xfId="4199"/>
    <cellStyle name="Porcentual 222 14 2" xfId="8092"/>
    <cellStyle name="Porcentual 222 14 3" xfId="10063"/>
    <cellStyle name="Porcentual 222 15" xfId="4200"/>
    <cellStyle name="Porcentual 222 15 2" xfId="8093"/>
    <cellStyle name="Porcentual 222 15 3" xfId="10064"/>
    <cellStyle name="Porcentual 222 16" xfId="4201"/>
    <cellStyle name="Porcentual 222 16 2" xfId="8094"/>
    <cellStyle name="Porcentual 222 16 3" xfId="10065"/>
    <cellStyle name="Porcentual 222 17" xfId="4202"/>
    <cellStyle name="Porcentual 222 17 2" xfId="8095"/>
    <cellStyle name="Porcentual 222 17 3" xfId="10066"/>
    <cellStyle name="Porcentual 222 18" xfId="4203"/>
    <cellStyle name="Porcentual 222 18 2" xfId="8096"/>
    <cellStyle name="Porcentual 222 18 3" xfId="10067"/>
    <cellStyle name="Porcentual 222 19" xfId="4204"/>
    <cellStyle name="Porcentual 222 19 2" xfId="8097"/>
    <cellStyle name="Porcentual 222 19 3" xfId="10068"/>
    <cellStyle name="Porcentual 222 2" xfId="4205"/>
    <cellStyle name="Porcentual 222 2 2" xfId="8098"/>
    <cellStyle name="Porcentual 222 2 3" xfId="10069"/>
    <cellStyle name="Porcentual 222 20" xfId="4206"/>
    <cellStyle name="Porcentual 222 20 2" xfId="8099"/>
    <cellStyle name="Porcentual 222 20 3" xfId="10070"/>
    <cellStyle name="Porcentual 222 21" xfId="4207"/>
    <cellStyle name="Porcentual 222 21 2" xfId="8100"/>
    <cellStyle name="Porcentual 222 21 3" xfId="10071"/>
    <cellStyle name="Porcentual 222 22" xfId="4208"/>
    <cellStyle name="Porcentual 222 22 2" xfId="8101"/>
    <cellStyle name="Porcentual 222 22 3" xfId="10072"/>
    <cellStyle name="Porcentual 222 23" xfId="4209"/>
    <cellStyle name="Porcentual 222 23 2" xfId="8102"/>
    <cellStyle name="Porcentual 222 23 3" xfId="10073"/>
    <cellStyle name="Porcentual 222 24" xfId="4210"/>
    <cellStyle name="Porcentual 222 24 2" xfId="8103"/>
    <cellStyle name="Porcentual 222 24 3" xfId="10074"/>
    <cellStyle name="Porcentual 222 25" xfId="4211"/>
    <cellStyle name="Porcentual 222 25 2" xfId="8104"/>
    <cellStyle name="Porcentual 222 25 3" xfId="10075"/>
    <cellStyle name="Porcentual 222 26" xfId="4212"/>
    <cellStyle name="Porcentual 222 26 2" xfId="8105"/>
    <cellStyle name="Porcentual 222 26 3" xfId="10076"/>
    <cellStyle name="Porcentual 222 27" xfId="4213"/>
    <cellStyle name="Porcentual 222 27 2" xfId="8106"/>
    <cellStyle name="Porcentual 222 27 3" xfId="10077"/>
    <cellStyle name="Porcentual 222 28" xfId="4214"/>
    <cellStyle name="Porcentual 222 28 2" xfId="8107"/>
    <cellStyle name="Porcentual 222 28 3" xfId="10078"/>
    <cellStyle name="Porcentual 222 3" xfId="4215"/>
    <cellStyle name="Porcentual 222 3 2" xfId="8108"/>
    <cellStyle name="Porcentual 222 3 3" xfId="10079"/>
    <cellStyle name="Porcentual 222 4" xfId="4216"/>
    <cellStyle name="Porcentual 222 4 2" xfId="8109"/>
    <cellStyle name="Porcentual 222 4 3" xfId="10080"/>
    <cellStyle name="Porcentual 222 5" xfId="4217"/>
    <cellStyle name="Porcentual 222 5 2" xfId="8110"/>
    <cellStyle name="Porcentual 222 5 3" xfId="10081"/>
    <cellStyle name="Porcentual 222 6" xfId="4218"/>
    <cellStyle name="Porcentual 222 6 2" xfId="8111"/>
    <cellStyle name="Porcentual 222 6 3" xfId="10082"/>
    <cellStyle name="Porcentual 222 7" xfId="4219"/>
    <cellStyle name="Porcentual 222 7 2" xfId="8112"/>
    <cellStyle name="Porcentual 222 7 3" xfId="10083"/>
    <cellStyle name="Porcentual 222 8" xfId="4220"/>
    <cellStyle name="Porcentual 222 8 2" xfId="8113"/>
    <cellStyle name="Porcentual 222 8 3" xfId="10084"/>
    <cellStyle name="Porcentual 222 9" xfId="4221"/>
    <cellStyle name="Porcentual 222 9 2" xfId="8114"/>
    <cellStyle name="Porcentual 222 9 3" xfId="10085"/>
    <cellStyle name="Porcentual 23" xfId="4222"/>
    <cellStyle name="Porcentual 23 10" xfId="4223"/>
    <cellStyle name="Porcentual 23 10 2" xfId="8115"/>
    <cellStyle name="Porcentual 23 10 3" xfId="10087"/>
    <cellStyle name="Porcentual 23 11" xfId="4224"/>
    <cellStyle name="Porcentual 23 11 2" xfId="8116"/>
    <cellStyle name="Porcentual 23 11 3" xfId="10088"/>
    <cellStyle name="Porcentual 23 12" xfId="4225"/>
    <cellStyle name="Porcentual 23 12 2" xfId="8117"/>
    <cellStyle name="Porcentual 23 12 3" xfId="10089"/>
    <cellStyle name="Porcentual 23 13" xfId="4226"/>
    <cellStyle name="Porcentual 23 13 2" xfId="8118"/>
    <cellStyle name="Porcentual 23 13 3" xfId="10090"/>
    <cellStyle name="Porcentual 23 14" xfId="4227"/>
    <cellStyle name="Porcentual 23 14 2" xfId="8119"/>
    <cellStyle name="Porcentual 23 14 3" xfId="10091"/>
    <cellStyle name="Porcentual 23 15" xfId="4228"/>
    <cellStyle name="Porcentual 23 15 2" xfId="8120"/>
    <cellStyle name="Porcentual 23 15 3" xfId="10092"/>
    <cellStyle name="Porcentual 23 16" xfId="4229"/>
    <cellStyle name="Porcentual 23 16 2" xfId="8121"/>
    <cellStyle name="Porcentual 23 16 3" xfId="10093"/>
    <cellStyle name="Porcentual 23 17" xfId="4230"/>
    <cellStyle name="Porcentual 23 17 2" xfId="8122"/>
    <cellStyle name="Porcentual 23 17 3" xfId="10094"/>
    <cellStyle name="Porcentual 23 18" xfId="4231"/>
    <cellStyle name="Porcentual 23 18 2" xfId="8123"/>
    <cellStyle name="Porcentual 23 18 3" xfId="10095"/>
    <cellStyle name="Porcentual 23 19" xfId="4232"/>
    <cellStyle name="Porcentual 23 19 2" xfId="8124"/>
    <cellStyle name="Porcentual 23 19 3" xfId="10096"/>
    <cellStyle name="Porcentual 23 2" xfId="4233"/>
    <cellStyle name="Porcentual 23 2 2" xfId="8125"/>
    <cellStyle name="Porcentual 23 2 3" xfId="10097"/>
    <cellStyle name="Porcentual 23 20" xfId="4234"/>
    <cellStyle name="Porcentual 23 20 2" xfId="8126"/>
    <cellStyle name="Porcentual 23 20 3" xfId="10098"/>
    <cellStyle name="Porcentual 23 21" xfId="4235"/>
    <cellStyle name="Porcentual 23 21 2" xfId="8127"/>
    <cellStyle name="Porcentual 23 21 3" xfId="10099"/>
    <cellStyle name="Porcentual 23 22" xfId="4236"/>
    <cellStyle name="Porcentual 23 22 2" xfId="8128"/>
    <cellStyle name="Porcentual 23 22 3" xfId="10100"/>
    <cellStyle name="Porcentual 23 23" xfId="4237"/>
    <cellStyle name="Porcentual 23 23 2" xfId="8129"/>
    <cellStyle name="Porcentual 23 23 3" xfId="10101"/>
    <cellStyle name="Porcentual 23 24" xfId="4238"/>
    <cellStyle name="Porcentual 23 24 2" xfId="8130"/>
    <cellStyle name="Porcentual 23 24 3" xfId="10102"/>
    <cellStyle name="Porcentual 23 25" xfId="4239"/>
    <cellStyle name="Porcentual 23 25 2" xfId="8131"/>
    <cellStyle name="Porcentual 23 25 3" xfId="10103"/>
    <cellStyle name="Porcentual 23 26" xfId="4240"/>
    <cellStyle name="Porcentual 23 26 2" xfId="8132"/>
    <cellStyle name="Porcentual 23 26 3" xfId="10104"/>
    <cellStyle name="Porcentual 23 27" xfId="4241"/>
    <cellStyle name="Porcentual 23 27 2" xfId="8133"/>
    <cellStyle name="Porcentual 23 27 3" xfId="10105"/>
    <cellStyle name="Porcentual 23 28" xfId="4242"/>
    <cellStyle name="Porcentual 23 28 2" xfId="8134"/>
    <cellStyle name="Porcentual 23 28 3" xfId="10106"/>
    <cellStyle name="Porcentual 23 29" xfId="8135"/>
    <cellStyle name="Porcentual 23 3" xfId="4243"/>
    <cellStyle name="Porcentual 23 3 2" xfId="8136"/>
    <cellStyle name="Porcentual 23 3 3" xfId="10107"/>
    <cellStyle name="Porcentual 23 30" xfId="10086"/>
    <cellStyle name="Porcentual 23 4" xfId="4244"/>
    <cellStyle name="Porcentual 23 4 2" xfId="8137"/>
    <cellStyle name="Porcentual 23 4 3" xfId="10108"/>
    <cellStyle name="Porcentual 23 5" xfId="4245"/>
    <cellStyle name="Porcentual 23 5 2" xfId="8138"/>
    <cellStyle name="Porcentual 23 5 3" xfId="10109"/>
    <cellStyle name="Porcentual 23 6" xfId="4246"/>
    <cellStyle name="Porcentual 23 6 2" xfId="8139"/>
    <cellStyle name="Porcentual 23 6 3" xfId="10110"/>
    <cellStyle name="Porcentual 23 7" xfId="4247"/>
    <cellStyle name="Porcentual 23 7 2" xfId="8140"/>
    <cellStyle name="Porcentual 23 7 3" xfId="10111"/>
    <cellStyle name="Porcentual 23 8" xfId="4248"/>
    <cellStyle name="Porcentual 23 8 2" xfId="8141"/>
    <cellStyle name="Porcentual 23 8 3" xfId="10112"/>
    <cellStyle name="Porcentual 23 9" xfId="4249"/>
    <cellStyle name="Porcentual 23 9 2" xfId="8142"/>
    <cellStyle name="Porcentual 23 9 3" xfId="10113"/>
    <cellStyle name="Porcentual 24" xfId="4250"/>
    <cellStyle name="Porcentual 24 10" xfId="4251"/>
    <cellStyle name="Porcentual 24 10 2" xfId="8143"/>
    <cellStyle name="Porcentual 24 10 3" xfId="10115"/>
    <cellStyle name="Porcentual 24 11" xfId="4252"/>
    <cellStyle name="Porcentual 24 11 2" xfId="8144"/>
    <cellStyle name="Porcentual 24 11 3" xfId="10116"/>
    <cellStyle name="Porcentual 24 12" xfId="4253"/>
    <cellStyle name="Porcentual 24 12 2" xfId="8145"/>
    <cellStyle name="Porcentual 24 12 3" xfId="10117"/>
    <cellStyle name="Porcentual 24 13" xfId="4254"/>
    <cellStyle name="Porcentual 24 13 2" xfId="8146"/>
    <cellStyle name="Porcentual 24 13 3" xfId="10118"/>
    <cellStyle name="Porcentual 24 14" xfId="4255"/>
    <cellStyle name="Porcentual 24 14 2" xfId="8147"/>
    <cellStyle name="Porcentual 24 14 3" xfId="10119"/>
    <cellStyle name="Porcentual 24 15" xfId="4256"/>
    <cellStyle name="Porcentual 24 15 2" xfId="8148"/>
    <cellStyle name="Porcentual 24 15 3" xfId="10120"/>
    <cellStyle name="Porcentual 24 16" xfId="4257"/>
    <cellStyle name="Porcentual 24 16 2" xfId="8149"/>
    <cellStyle name="Porcentual 24 16 3" xfId="10121"/>
    <cellStyle name="Porcentual 24 17" xfId="4258"/>
    <cellStyle name="Porcentual 24 17 2" xfId="8150"/>
    <cellStyle name="Porcentual 24 17 3" xfId="10122"/>
    <cellStyle name="Porcentual 24 18" xfId="4259"/>
    <cellStyle name="Porcentual 24 18 2" xfId="8151"/>
    <cellStyle name="Porcentual 24 18 3" xfId="10123"/>
    <cellStyle name="Porcentual 24 19" xfId="4260"/>
    <cellStyle name="Porcentual 24 19 2" xfId="8152"/>
    <cellStyle name="Porcentual 24 19 3" xfId="10124"/>
    <cellStyle name="Porcentual 24 2" xfId="4261"/>
    <cellStyle name="Porcentual 24 2 2" xfId="8153"/>
    <cellStyle name="Porcentual 24 2 3" xfId="10125"/>
    <cellStyle name="Porcentual 24 20" xfId="4262"/>
    <cellStyle name="Porcentual 24 20 2" xfId="8154"/>
    <cellStyle name="Porcentual 24 20 3" xfId="10126"/>
    <cellStyle name="Porcentual 24 21" xfId="4263"/>
    <cellStyle name="Porcentual 24 21 2" xfId="8155"/>
    <cellStyle name="Porcentual 24 21 3" xfId="10127"/>
    <cellStyle name="Porcentual 24 22" xfId="4264"/>
    <cellStyle name="Porcentual 24 22 2" xfId="8156"/>
    <cellStyle name="Porcentual 24 22 3" xfId="10128"/>
    <cellStyle name="Porcentual 24 23" xfId="4265"/>
    <cellStyle name="Porcentual 24 23 2" xfId="8157"/>
    <cellStyle name="Porcentual 24 23 3" xfId="10129"/>
    <cellStyle name="Porcentual 24 24" xfId="4266"/>
    <cellStyle name="Porcentual 24 24 2" xfId="8158"/>
    <cellStyle name="Porcentual 24 24 3" xfId="10130"/>
    <cellStyle name="Porcentual 24 25" xfId="4267"/>
    <cellStyle name="Porcentual 24 25 2" xfId="8159"/>
    <cellStyle name="Porcentual 24 25 3" xfId="10131"/>
    <cellStyle name="Porcentual 24 26" xfId="4268"/>
    <cellStyle name="Porcentual 24 26 2" xfId="8160"/>
    <cellStyle name="Porcentual 24 26 3" xfId="10132"/>
    <cellStyle name="Porcentual 24 27" xfId="4269"/>
    <cellStyle name="Porcentual 24 27 2" xfId="8161"/>
    <cellStyle name="Porcentual 24 27 3" xfId="10133"/>
    <cellStyle name="Porcentual 24 28" xfId="4270"/>
    <cellStyle name="Porcentual 24 28 2" xfId="8162"/>
    <cellStyle name="Porcentual 24 28 3" xfId="10134"/>
    <cellStyle name="Porcentual 24 29" xfId="8163"/>
    <cellStyle name="Porcentual 24 3" xfId="4271"/>
    <cellStyle name="Porcentual 24 3 2" xfId="8164"/>
    <cellStyle name="Porcentual 24 3 3" xfId="10135"/>
    <cellStyle name="Porcentual 24 30" xfId="10114"/>
    <cellStyle name="Porcentual 24 4" xfId="4272"/>
    <cellStyle name="Porcentual 24 4 2" xfId="8165"/>
    <cellStyle name="Porcentual 24 4 3" xfId="10136"/>
    <cellStyle name="Porcentual 24 5" xfId="4273"/>
    <cellStyle name="Porcentual 24 5 2" xfId="8166"/>
    <cellStyle name="Porcentual 24 5 3" xfId="10137"/>
    <cellStyle name="Porcentual 24 6" xfId="4274"/>
    <cellStyle name="Porcentual 24 6 2" xfId="8167"/>
    <cellStyle name="Porcentual 24 6 3" xfId="10138"/>
    <cellStyle name="Porcentual 24 7" xfId="4275"/>
    <cellStyle name="Porcentual 24 7 2" xfId="8168"/>
    <cellStyle name="Porcentual 24 7 3" xfId="10139"/>
    <cellStyle name="Porcentual 24 8" xfId="4276"/>
    <cellStyle name="Porcentual 24 8 2" xfId="8169"/>
    <cellStyle name="Porcentual 24 8 3" xfId="10140"/>
    <cellStyle name="Porcentual 24 9" xfId="4277"/>
    <cellStyle name="Porcentual 24 9 2" xfId="8170"/>
    <cellStyle name="Porcentual 24 9 3" xfId="10141"/>
    <cellStyle name="Porcentual 25" xfId="4278"/>
    <cellStyle name="Porcentual 25 10" xfId="4279"/>
    <cellStyle name="Porcentual 25 10 2" xfId="8171"/>
    <cellStyle name="Porcentual 25 10 3" xfId="10143"/>
    <cellStyle name="Porcentual 25 11" xfId="4280"/>
    <cellStyle name="Porcentual 25 11 2" xfId="8172"/>
    <cellStyle name="Porcentual 25 11 3" xfId="10144"/>
    <cellStyle name="Porcentual 25 12" xfId="4281"/>
    <cellStyle name="Porcentual 25 12 2" xfId="8173"/>
    <cellStyle name="Porcentual 25 12 3" xfId="10145"/>
    <cellStyle name="Porcentual 25 13" xfId="4282"/>
    <cellStyle name="Porcentual 25 13 2" xfId="8174"/>
    <cellStyle name="Porcentual 25 13 3" xfId="10146"/>
    <cellStyle name="Porcentual 25 14" xfId="4283"/>
    <cellStyle name="Porcentual 25 14 2" xfId="8175"/>
    <cellStyle name="Porcentual 25 14 3" xfId="10147"/>
    <cellStyle name="Porcentual 25 15" xfId="4284"/>
    <cellStyle name="Porcentual 25 15 2" xfId="8176"/>
    <cellStyle name="Porcentual 25 15 3" xfId="10148"/>
    <cellStyle name="Porcentual 25 16" xfId="4285"/>
    <cellStyle name="Porcentual 25 16 2" xfId="8177"/>
    <cellStyle name="Porcentual 25 16 3" xfId="10149"/>
    <cellStyle name="Porcentual 25 17" xfId="4286"/>
    <cellStyle name="Porcentual 25 17 2" xfId="8178"/>
    <cellStyle name="Porcentual 25 17 3" xfId="10150"/>
    <cellStyle name="Porcentual 25 18" xfId="4287"/>
    <cellStyle name="Porcentual 25 18 2" xfId="8179"/>
    <cellStyle name="Porcentual 25 18 3" xfId="10151"/>
    <cellStyle name="Porcentual 25 19" xfId="4288"/>
    <cellStyle name="Porcentual 25 19 2" xfId="8180"/>
    <cellStyle name="Porcentual 25 19 3" xfId="10152"/>
    <cellStyle name="Porcentual 25 2" xfId="4289"/>
    <cellStyle name="Porcentual 25 2 2" xfId="8181"/>
    <cellStyle name="Porcentual 25 2 3" xfId="10153"/>
    <cellStyle name="Porcentual 25 20" xfId="4290"/>
    <cellStyle name="Porcentual 25 20 2" xfId="8182"/>
    <cellStyle name="Porcentual 25 20 3" xfId="10154"/>
    <cellStyle name="Porcentual 25 21" xfId="4291"/>
    <cellStyle name="Porcentual 25 21 2" xfId="8183"/>
    <cellStyle name="Porcentual 25 21 3" xfId="10155"/>
    <cellStyle name="Porcentual 25 22" xfId="4292"/>
    <cellStyle name="Porcentual 25 22 2" xfId="8184"/>
    <cellStyle name="Porcentual 25 22 3" xfId="10156"/>
    <cellStyle name="Porcentual 25 23" xfId="4293"/>
    <cellStyle name="Porcentual 25 23 2" xfId="8185"/>
    <cellStyle name="Porcentual 25 23 3" xfId="10157"/>
    <cellStyle name="Porcentual 25 24" xfId="4294"/>
    <cellStyle name="Porcentual 25 24 2" xfId="8186"/>
    <cellStyle name="Porcentual 25 24 3" xfId="10158"/>
    <cellStyle name="Porcentual 25 25" xfId="4295"/>
    <cellStyle name="Porcentual 25 25 2" xfId="8187"/>
    <cellStyle name="Porcentual 25 25 3" xfId="10159"/>
    <cellStyle name="Porcentual 25 26" xfId="4296"/>
    <cellStyle name="Porcentual 25 26 2" xfId="8188"/>
    <cellStyle name="Porcentual 25 26 3" xfId="10160"/>
    <cellStyle name="Porcentual 25 27" xfId="4297"/>
    <cellStyle name="Porcentual 25 27 2" xfId="8189"/>
    <cellStyle name="Porcentual 25 27 3" xfId="10161"/>
    <cellStyle name="Porcentual 25 28" xfId="4298"/>
    <cellStyle name="Porcentual 25 28 2" xfId="8190"/>
    <cellStyle name="Porcentual 25 28 3" xfId="10162"/>
    <cellStyle name="Porcentual 25 29" xfId="8191"/>
    <cellStyle name="Porcentual 25 3" xfId="4299"/>
    <cellStyle name="Porcentual 25 3 2" xfId="8192"/>
    <cellStyle name="Porcentual 25 3 3" xfId="10163"/>
    <cellStyle name="Porcentual 25 30" xfId="10142"/>
    <cellStyle name="Porcentual 25 4" xfId="4300"/>
    <cellStyle name="Porcentual 25 4 2" xfId="8193"/>
    <cellStyle name="Porcentual 25 4 3" xfId="10164"/>
    <cellStyle name="Porcentual 25 5" xfId="4301"/>
    <cellStyle name="Porcentual 25 5 2" xfId="8194"/>
    <cellStyle name="Porcentual 25 5 3" xfId="10165"/>
    <cellStyle name="Porcentual 25 6" xfId="4302"/>
    <cellStyle name="Porcentual 25 6 2" xfId="8195"/>
    <cellStyle name="Porcentual 25 6 3" xfId="10166"/>
    <cellStyle name="Porcentual 25 7" xfId="4303"/>
    <cellStyle name="Porcentual 25 7 2" xfId="8196"/>
    <cellStyle name="Porcentual 25 7 3" xfId="10167"/>
    <cellStyle name="Porcentual 25 8" xfId="4304"/>
    <cellStyle name="Porcentual 25 8 2" xfId="8197"/>
    <cellStyle name="Porcentual 25 8 3" xfId="10168"/>
    <cellStyle name="Porcentual 25 9" xfId="4305"/>
    <cellStyle name="Porcentual 25 9 2" xfId="8198"/>
    <cellStyle name="Porcentual 25 9 3" xfId="10169"/>
    <cellStyle name="Porcentual 250" xfId="4306"/>
    <cellStyle name="Porcentual 250 2" xfId="8199"/>
    <cellStyle name="Porcentual 26" xfId="4307"/>
    <cellStyle name="Porcentual 26 10" xfId="4308"/>
    <cellStyle name="Porcentual 26 10 2" xfId="8200"/>
    <cellStyle name="Porcentual 26 10 3" xfId="10171"/>
    <cellStyle name="Porcentual 26 11" xfId="4309"/>
    <cellStyle name="Porcentual 26 11 2" xfId="8201"/>
    <cellStyle name="Porcentual 26 11 3" xfId="10172"/>
    <cellStyle name="Porcentual 26 12" xfId="4310"/>
    <cellStyle name="Porcentual 26 12 2" xfId="8202"/>
    <cellStyle name="Porcentual 26 12 3" xfId="10173"/>
    <cellStyle name="Porcentual 26 13" xfId="4311"/>
    <cellStyle name="Porcentual 26 13 2" xfId="8203"/>
    <cellStyle name="Porcentual 26 13 3" xfId="10174"/>
    <cellStyle name="Porcentual 26 14" xfId="4312"/>
    <cellStyle name="Porcentual 26 14 2" xfId="8204"/>
    <cellStyle name="Porcentual 26 14 3" xfId="10175"/>
    <cellStyle name="Porcentual 26 15" xfId="4313"/>
    <cellStyle name="Porcentual 26 15 2" xfId="8205"/>
    <cellStyle name="Porcentual 26 15 3" xfId="10176"/>
    <cellStyle name="Porcentual 26 16" xfId="4314"/>
    <cellStyle name="Porcentual 26 16 2" xfId="8206"/>
    <cellStyle name="Porcentual 26 16 3" xfId="10177"/>
    <cellStyle name="Porcentual 26 17" xfId="4315"/>
    <cellStyle name="Porcentual 26 17 2" xfId="8207"/>
    <cellStyle name="Porcentual 26 17 3" xfId="10178"/>
    <cellStyle name="Porcentual 26 18" xfId="4316"/>
    <cellStyle name="Porcentual 26 18 2" xfId="8208"/>
    <cellStyle name="Porcentual 26 18 3" xfId="10179"/>
    <cellStyle name="Porcentual 26 19" xfId="4317"/>
    <cellStyle name="Porcentual 26 19 2" xfId="8209"/>
    <cellStyle name="Porcentual 26 19 3" xfId="10180"/>
    <cellStyle name="Porcentual 26 2" xfId="4318"/>
    <cellStyle name="Porcentual 26 2 2" xfId="8210"/>
    <cellStyle name="Porcentual 26 2 3" xfId="10181"/>
    <cellStyle name="Porcentual 26 20" xfId="4319"/>
    <cellStyle name="Porcentual 26 20 2" xfId="8211"/>
    <cellStyle name="Porcentual 26 20 3" xfId="10182"/>
    <cellStyle name="Porcentual 26 21" xfId="4320"/>
    <cellStyle name="Porcentual 26 21 2" xfId="8212"/>
    <cellStyle name="Porcentual 26 21 3" xfId="10183"/>
    <cellStyle name="Porcentual 26 22" xfId="4321"/>
    <cellStyle name="Porcentual 26 22 2" xfId="8213"/>
    <cellStyle name="Porcentual 26 22 3" xfId="10184"/>
    <cellStyle name="Porcentual 26 23" xfId="4322"/>
    <cellStyle name="Porcentual 26 23 2" xfId="8214"/>
    <cellStyle name="Porcentual 26 23 3" xfId="10185"/>
    <cellStyle name="Porcentual 26 24" xfId="4323"/>
    <cellStyle name="Porcentual 26 24 2" xfId="8215"/>
    <cellStyle name="Porcentual 26 24 3" xfId="10186"/>
    <cellStyle name="Porcentual 26 25" xfId="4324"/>
    <cellStyle name="Porcentual 26 25 2" xfId="8216"/>
    <cellStyle name="Porcentual 26 25 3" xfId="10187"/>
    <cellStyle name="Porcentual 26 26" xfId="4325"/>
    <cellStyle name="Porcentual 26 26 2" xfId="8217"/>
    <cellStyle name="Porcentual 26 26 3" xfId="10188"/>
    <cellStyle name="Porcentual 26 27" xfId="4326"/>
    <cellStyle name="Porcentual 26 27 2" xfId="8218"/>
    <cellStyle name="Porcentual 26 27 3" xfId="10189"/>
    <cellStyle name="Porcentual 26 28" xfId="4327"/>
    <cellStyle name="Porcentual 26 28 2" xfId="8219"/>
    <cellStyle name="Porcentual 26 28 3" xfId="10190"/>
    <cellStyle name="Porcentual 26 29" xfId="8220"/>
    <cellStyle name="Porcentual 26 3" xfId="4328"/>
    <cellStyle name="Porcentual 26 3 2" xfId="8221"/>
    <cellStyle name="Porcentual 26 3 3" xfId="10191"/>
    <cellStyle name="Porcentual 26 30" xfId="10170"/>
    <cellStyle name="Porcentual 26 4" xfId="4329"/>
    <cellStyle name="Porcentual 26 4 2" xfId="8222"/>
    <cellStyle name="Porcentual 26 4 3" xfId="10192"/>
    <cellStyle name="Porcentual 26 5" xfId="4330"/>
    <cellStyle name="Porcentual 26 5 2" xfId="8223"/>
    <cellStyle name="Porcentual 26 5 3" xfId="10193"/>
    <cellStyle name="Porcentual 26 6" xfId="4331"/>
    <cellStyle name="Porcentual 26 6 2" xfId="8224"/>
    <cellStyle name="Porcentual 26 6 3" xfId="10194"/>
    <cellStyle name="Porcentual 26 7" xfId="4332"/>
    <cellStyle name="Porcentual 26 7 2" xfId="8225"/>
    <cellStyle name="Porcentual 26 7 3" xfId="10195"/>
    <cellStyle name="Porcentual 26 8" xfId="4333"/>
    <cellStyle name="Porcentual 26 8 2" xfId="8226"/>
    <cellStyle name="Porcentual 26 8 3" xfId="10196"/>
    <cellStyle name="Porcentual 26 9" xfId="4334"/>
    <cellStyle name="Porcentual 26 9 2" xfId="8227"/>
    <cellStyle name="Porcentual 26 9 3" xfId="10197"/>
    <cellStyle name="Porcentual 27" xfId="4335"/>
    <cellStyle name="Porcentual 27 2" xfId="8228"/>
    <cellStyle name="Porcentual 27 2 2" xfId="10467"/>
    <cellStyle name="Porcentual 27 2 2 2" xfId="12799"/>
    <cellStyle name="Porcentual 27 2 2 2 2" xfId="15453"/>
    <cellStyle name="Porcentual 27 2 2 3" xfId="14295"/>
    <cellStyle name="Porcentual 27 2 2 4" xfId="11641"/>
    <cellStyle name="Porcentual 27 2 3" xfId="11920"/>
    <cellStyle name="Porcentual 27 2 3 2" xfId="14574"/>
    <cellStyle name="Porcentual 27 2 4" xfId="12434"/>
    <cellStyle name="Porcentual 27 2 4 2" xfId="15088"/>
    <cellStyle name="Porcentual 27 2 5" xfId="13999"/>
    <cellStyle name="Porcentual 27 2 6" xfId="11343"/>
    <cellStyle name="Porcentual 27 3" xfId="8229"/>
    <cellStyle name="Porcentual 27 3 2" xfId="10468"/>
    <cellStyle name="Porcentual 27 3 2 2" xfId="12800"/>
    <cellStyle name="Porcentual 27 3 2 2 2" xfId="15454"/>
    <cellStyle name="Porcentual 27 3 2 3" xfId="14296"/>
    <cellStyle name="Porcentual 27 3 2 4" xfId="11642"/>
    <cellStyle name="Porcentual 27 3 3" xfId="11921"/>
    <cellStyle name="Porcentual 27 3 3 2" xfId="14575"/>
    <cellStyle name="Porcentual 27 3 4" xfId="12435"/>
    <cellStyle name="Porcentual 27 3 4 2" xfId="15089"/>
    <cellStyle name="Porcentual 27 3 5" xfId="14000"/>
    <cellStyle name="Porcentual 27 3 6" xfId="11344"/>
    <cellStyle name="Porcentual 27 4" xfId="10198"/>
    <cellStyle name="Porcentual 28" xfId="4336"/>
    <cellStyle name="Porcentual 28 2" xfId="8230"/>
    <cellStyle name="Porcentual 28 2 2" xfId="10469"/>
    <cellStyle name="Porcentual 28 2 2 2" xfId="12801"/>
    <cellStyle name="Porcentual 28 2 2 2 2" xfId="15455"/>
    <cellStyle name="Porcentual 28 2 2 3" xfId="14297"/>
    <cellStyle name="Porcentual 28 2 2 4" xfId="11643"/>
    <cellStyle name="Porcentual 28 2 3" xfId="11922"/>
    <cellStyle name="Porcentual 28 2 3 2" xfId="14576"/>
    <cellStyle name="Porcentual 28 2 4" xfId="12436"/>
    <cellStyle name="Porcentual 28 2 4 2" xfId="15090"/>
    <cellStyle name="Porcentual 28 2 5" xfId="14001"/>
    <cellStyle name="Porcentual 28 2 6" xfId="11345"/>
    <cellStyle name="Porcentual 28 3" xfId="8231"/>
    <cellStyle name="Porcentual 28 3 2" xfId="10470"/>
    <cellStyle name="Porcentual 28 3 2 2" xfId="12802"/>
    <cellStyle name="Porcentual 28 3 2 2 2" xfId="15456"/>
    <cellStyle name="Porcentual 28 3 2 3" xfId="14298"/>
    <cellStyle name="Porcentual 28 3 2 4" xfId="11644"/>
    <cellStyle name="Porcentual 28 3 3" xfId="11923"/>
    <cellStyle name="Porcentual 28 3 3 2" xfId="14577"/>
    <cellStyle name="Porcentual 28 3 4" xfId="12437"/>
    <cellStyle name="Porcentual 28 3 4 2" xfId="15091"/>
    <cellStyle name="Porcentual 28 3 5" xfId="14002"/>
    <cellStyle name="Porcentual 28 3 6" xfId="11346"/>
    <cellStyle name="Porcentual 28 4" xfId="10199"/>
    <cellStyle name="Porcentual 29" xfId="4337"/>
    <cellStyle name="Porcentual 29 2" xfId="8232"/>
    <cellStyle name="Porcentual 29 2 2" xfId="10471"/>
    <cellStyle name="Porcentual 29 2 2 2" xfId="12803"/>
    <cellStyle name="Porcentual 29 2 2 2 2" xfId="15457"/>
    <cellStyle name="Porcentual 29 2 2 3" xfId="14299"/>
    <cellStyle name="Porcentual 29 2 2 4" xfId="11645"/>
    <cellStyle name="Porcentual 29 2 3" xfId="11924"/>
    <cellStyle name="Porcentual 29 2 3 2" xfId="14578"/>
    <cellStyle name="Porcentual 29 2 4" xfId="12438"/>
    <cellStyle name="Porcentual 29 2 4 2" xfId="15092"/>
    <cellStyle name="Porcentual 29 2 5" xfId="14003"/>
    <cellStyle name="Porcentual 29 2 6" xfId="11347"/>
    <cellStyle name="Porcentual 29 3" xfId="8233"/>
    <cellStyle name="Porcentual 29 3 2" xfId="10472"/>
    <cellStyle name="Porcentual 29 3 2 2" xfId="12804"/>
    <cellStyle name="Porcentual 29 3 2 2 2" xfId="15458"/>
    <cellStyle name="Porcentual 29 3 2 3" xfId="14300"/>
    <cellStyle name="Porcentual 29 3 2 4" xfId="11646"/>
    <cellStyle name="Porcentual 29 3 3" xfId="11925"/>
    <cellStyle name="Porcentual 29 3 3 2" xfId="14579"/>
    <cellStyle name="Porcentual 29 3 4" xfId="12439"/>
    <cellStyle name="Porcentual 29 3 4 2" xfId="15093"/>
    <cellStyle name="Porcentual 29 3 5" xfId="14004"/>
    <cellStyle name="Porcentual 29 3 6" xfId="11348"/>
    <cellStyle name="Porcentual 29 4" xfId="10200"/>
    <cellStyle name="Porcentual 3 10" xfId="4339"/>
    <cellStyle name="Porcentual 3 10 2" xfId="11319"/>
    <cellStyle name="Porcentual 3 11" xfId="4396"/>
    <cellStyle name="Porcentual 3 12" xfId="4457"/>
    <cellStyle name="Porcentual 3 2" xfId="4338"/>
    <cellStyle name="Porcentual 3 2 2" xfId="4340"/>
    <cellStyle name="Porcentual 3 2 2 2" xfId="4341"/>
    <cellStyle name="Porcentual 3 2 3" xfId="4342"/>
    <cellStyle name="Porcentual 3 2 3 2" xfId="10201"/>
    <cellStyle name="Porcentual 3 2 4" xfId="4343"/>
    <cellStyle name="Porcentual 3 2 4 2" xfId="10202"/>
    <cellStyle name="Porcentual 3 2 5" xfId="4344"/>
    <cellStyle name="Porcentual 3 2 5 2" xfId="10203"/>
    <cellStyle name="Porcentual 3 2 6" xfId="4345"/>
    <cellStyle name="Porcentual 3 2 6 2" xfId="10204"/>
    <cellStyle name="Porcentual 3 2 7" xfId="4346"/>
    <cellStyle name="Porcentual 3 2 7 2" xfId="10205"/>
    <cellStyle name="Porcentual 3 2 8" xfId="4347"/>
    <cellStyle name="Porcentual 3 2 8 2" xfId="10206"/>
    <cellStyle name="Porcentual 3 3" xfId="4348"/>
    <cellStyle name="Porcentual 3 3 2" xfId="10207"/>
    <cellStyle name="Porcentual 3 4" xfId="4349"/>
    <cellStyle name="Porcentual 3 5" xfId="4350"/>
    <cellStyle name="Porcentual 3 6" xfId="4351"/>
    <cellStyle name="Porcentual 3 7" xfId="4352"/>
    <cellStyle name="Porcentual 3 8" xfId="4353"/>
    <cellStyle name="Porcentual 3 9" xfId="4354"/>
    <cellStyle name="Porcentual 30" xfId="4355"/>
    <cellStyle name="Porcentual 30 2" xfId="8234"/>
    <cellStyle name="Porcentual 30 2 2" xfId="10473"/>
    <cellStyle name="Porcentual 30 2 2 2" xfId="12805"/>
    <cellStyle name="Porcentual 30 2 2 2 2" xfId="15459"/>
    <cellStyle name="Porcentual 30 2 2 3" xfId="14301"/>
    <cellStyle name="Porcentual 30 2 2 4" xfId="11647"/>
    <cellStyle name="Porcentual 30 2 3" xfId="11926"/>
    <cellStyle name="Porcentual 30 2 3 2" xfId="14580"/>
    <cellStyle name="Porcentual 30 2 4" xfId="12440"/>
    <cellStyle name="Porcentual 30 2 4 2" xfId="15094"/>
    <cellStyle name="Porcentual 30 2 5" xfId="14005"/>
    <cellStyle name="Porcentual 30 2 6" xfId="11349"/>
    <cellStyle name="Porcentual 30 3" xfId="8235"/>
    <cellStyle name="Porcentual 30 3 2" xfId="10474"/>
    <cellStyle name="Porcentual 30 3 2 2" xfId="12806"/>
    <cellStyle name="Porcentual 30 3 2 2 2" xfId="15460"/>
    <cellStyle name="Porcentual 30 3 2 3" xfId="14302"/>
    <cellStyle name="Porcentual 30 3 2 4" xfId="11648"/>
    <cellStyle name="Porcentual 30 3 3" xfId="11927"/>
    <cellStyle name="Porcentual 30 3 3 2" xfId="14581"/>
    <cellStyle name="Porcentual 30 3 4" xfId="12441"/>
    <cellStyle name="Porcentual 30 3 4 2" xfId="15095"/>
    <cellStyle name="Porcentual 30 3 5" xfId="14006"/>
    <cellStyle name="Porcentual 30 3 6" xfId="11350"/>
    <cellStyle name="Porcentual 30 4" xfId="10208"/>
    <cellStyle name="Porcentual 31" xfId="4356"/>
    <cellStyle name="Porcentual 31 2" xfId="8236"/>
    <cellStyle name="Porcentual 31 2 2" xfId="10475"/>
    <cellStyle name="Porcentual 31 2 2 2" xfId="12807"/>
    <cellStyle name="Porcentual 31 2 2 2 2" xfId="15461"/>
    <cellStyle name="Porcentual 31 2 2 3" xfId="14303"/>
    <cellStyle name="Porcentual 31 2 2 4" xfId="11649"/>
    <cellStyle name="Porcentual 31 2 3" xfId="11928"/>
    <cellStyle name="Porcentual 31 2 3 2" xfId="14582"/>
    <cellStyle name="Porcentual 31 2 4" xfId="12442"/>
    <cellStyle name="Porcentual 31 2 4 2" xfId="15096"/>
    <cellStyle name="Porcentual 31 2 5" xfId="14007"/>
    <cellStyle name="Porcentual 31 2 6" xfId="11351"/>
    <cellStyle name="Porcentual 31 3" xfId="10209"/>
    <cellStyle name="Porcentual 32" xfId="4357"/>
    <cellStyle name="Porcentual 32 2" xfId="8237"/>
    <cellStyle name="Porcentual 32 2 2" xfId="10476"/>
    <cellStyle name="Porcentual 32 2 2 2" xfId="12808"/>
    <cellStyle name="Porcentual 32 2 2 2 2" xfId="15462"/>
    <cellStyle name="Porcentual 32 2 2 3" xfId="14304"/>
    <cellStyle name="Porcentual 32 2 2 4" xfId="11650"/>
    <cellStyle name="Porcentual 32 2 3" xfId="11929"/>
    <cellStyle name="Porcentual 32 2 3 2" xfId="14583"/>
    <cellStyle name="Porcentual 32 2 4" xfId="12443"/>
    <cellStyle name="Porcentual 32 2 4 2" xfId="15097"/>
    <cellStyle name="Porcentual 32 2 5" xfId="14008"/>
    <cellStyle name="Porcentual 32 2 6" xfId="11352"/>
    <cellStyle name="Porcentual 32 3" xfId="10210"/>
    <cellStyle name="Porcentual 33" xfId="4358"/>
    <cellStyle name="Porcentual 33 2" xfId="8238"/>
    <cellStyle name="Porcentual 33 2 2" xfId="10477"/>
    <cellStyle name="Porcentual 33 2 2 2" xfId="12809"/>
    <cellStyle name="Porcentual 33 2 2 2 2" xfId="15463"/>
    <cellStyle name="Porcentual 33 2 2 3" xfId="14305"/>
    <cellStyle name="Porcentual 33 2 2 4" xfId="11651"/>
    <cellStyle name="Porcentual 33 2 3" xfId="11930"/>
    <cellStyle name="Porcentual 33 2 3 2" xfId="14584"/>
    <cellStyle name="Porcentual 33 2 4" xfId="12444"/>
    <cellStyle name="Porcentual 33 2 4 2" xfId="15098"/>
    <cellStyle name="Porcentual 33 2 5" xfId="14009"/>
    <cellStyle name="Porcentual 33 2 6" xfId="11353"/>
    <cellStyle name="Porcentual 33 3" xfId="10211"/>
    <cellStyle name="Porcentual 34" xfId="4359"/>
    <cellStyle name="Porcentual 34 2" xfId="8239"/>
    <cellStyle name="Porcentual 34 2 2" xfId="10478"/>
    <cellStyle name="Porcentual 34 2 2 2" xfId="12810"/>
    <cellStyle name="Porcentual 34 2 2 2 2" xfId="15464"/>
    <cellStyle name="Porcentual 34 2 2 3" xfId="14306"/>
    <cellStyle name="Porcentual 34 2 2 4" xfId="11652"/>
    <cellStyle name="Porcentual 34 2 3" xfId="11931"/>
    <cellStyle name="Porcentual 34 2 3 2" xfId="14585"/>
    <cellStyle name="Porcentual 34 2 4" xfId="12445"/>
    <cellStyle name="Porcentual 34 2 4 2" xfId="15099"/>
    <cellStyle name="Porcentual 34 2 5" xfId="14010"/>
    <cellStyle name="Porcentual 34 2 6" xfId="11354"/>
    <cellStyle name="Porcentual 34 3" xfId="10212"/>
    <cellStyle name="Porcentual 35" xfId="4360"/>
    <cellStyle name="Porcentual 35 2" xfId="8240"/>
    <cellStyle name="Porcentual 35 2 2" xfId="10479"/>
    <cellStyle name="Porcentual 35 2 2 2" xfId="12811"/>
    <cellStyle name="Porcentual 35 2 2 2 2" xfId="15465"/>
    <cellStyle name="Porcentual 35 2 2 3" xfId="14307"/>
    <cellStyle name="Porcentual 35 2 2 4" xfId="11653"/>
    <cellStyle name="Porcentual 35 2 3" xfId="11932"/>
    <cellStyle name="Porcentual 35 2 3 2" xfId="14586"/>
    <cellStyle name="Porcentual 35 2 4" xfId="12446"/>
    <cellStyle name="Porcentual 35 2 4 2" xfId="15100"/>
    <cellStyle name="Porcentual 35 2 5" xfId="14011"/>
    <cellStyle name="Porcentual 35 2 6" xfId="11355"/>
    <cellStyle name="Porcentual 35 3" xfId="10213"/>
    <cellStyle name="Porcentual 36" xfId="4361"/>
    <cellStyle name="Porcentual 36 2" xfId="8241"/>
    <cellStyle name="Porcentual 36 2 2" xfId="10480"/>
    <cellStyle name="Porcentual 36 2 2 2" xfId="12812"/>
    <cellStyle name="Porcentual 36 2 2 2 2" xfId="15466"/>
    <cellStyle name="Porcentual 36 2 2 3" xfId="14308"/>
    <cellStyle name="Porcentual 36 2 2 4" xfId="11654"/>
    <cellStyle name="Porcentual 36 2 3" xfId="11933"/>
    <cellStyle name="Porcentual 36 2 3 2" xfId="14587"/>
    <cellStyle name="Porcentual 36 2 4" xfId="12447"/>
    <cellStyle name="Porcentual 36 2 4 2" xfId="15101"/>
    <cellStyle name="Porcentual 36 2 5" xfId="14012"/>
    <cellStyle name="Porcentual 36 2 6" xfId="11356"/>
    <cellStyle name="Porcentual 36 3" xfId="10214"/>
    <cellStyle name="Porcentual 37" xfId="4362"/>
    <cellStyle name="Porcentual 37 2" xfId="8242"/>
    <cellStyle name="Porcentual 37 2 2" xfId="10481"/>
    <cellStyle name="Porcentual 37 2 2 2" xfId="12813"/>
    <cellStyle name="Porcentual 37 2 2 2 2" xfId="15467"/>
    <cellStyle name="Porcentual 37 2 2 3" xfId="14309"/>
    <cellStyle name="Porcentual 37 2 2 4" xfId="11655"/>
    <cellStyle name="Porcentual 37 2 3" xfId="11934"/>
    <cellStyle name="Porcentual 37 2 3 2" xfId="14588"/>
    <cellStyle name="Porcentual 37 2 4" xfId="12448"/>
    <cellStyle name="Porcentual 37 2 4 2" xfId="15102"/>
    <cellStyle name="Porcentual 37 2 5" xfId="14013"/>
    <cellStyle name="Porcentual 37 2 6" xfId="11357"/>
    <cellStyle name="Porcentual 37 3" xfId="10215"/>
    <cellStyle name="Porcentual 38" xfId="4363"/>
    <cellStyle name="Porcentual 38 2" xfId="8243"/>
    <cellStyle name="Porcentual 38 2 2" xfId="10482"/>
    <cellStyle name="Porcentual 38 2 2 2" xfId="12814"/>
    <cellStyle name="Porcentual 38 2 2 2 2" xfId="15468"/>
    <cellStyle name="Porcentual 38 2 2 3" xfId="14310"/>
    <cellStyle name="Porcentual 38 2 2 4" xfId="11656"/>
    <cellStyle name="Porcentual 38 2 3" xfId="11935"/>
    <cellStyle name="Porcentual 38 2 3 2" xfId="14589"/>
    <cellStyle name="Porcentual 38 2 4" xfId="12449"/>
    <cellStyle name="Porcentual 38 2 4 2" xfId="15103"/>
    <cellStyle name="Porcentual 38 2 5" xfId="14014"/>
    <cellStyle name="Porcentual 38 2 6" xfId="11358"/>
    <cellStyle name="Porcentual 38 3" xfId="10216"/>
    <cellStyle name="Porcentual 39" xfId="4364"/>
    <cellStyle name="Porcentual 39 2" xfId="8244"/>
    <cellStyle name="Porcentual 39 2 2" xfId="10483"/>
    <cellStyle name="Porcentual 39 2 2 2" xfId="12815"/>
    <cellStyle name="Porcentual 39 2 2 2 2" xfId="15469"/>
    <cellStyle name="Porcentual 39 2 2 3" xfId="14311"/>
    <cellStyle name="Porcentual 39 2 2 4" xfId="11657"/>
    <cellStyle name="Porcentual 39 2 3" xfId="11936"/>
    <cellStyle name="Porcentual 39 2 3 2" xfId="14590"/>
    <cellStyle name="Porcentual 39 2 4" xfId="12450"/>
    <cellStyle name="Porcentual 39 2 4 2" xfId="15104"/>
    <cellStyle name="Porcentual 39 2 5" xfId="14015"/>
    <cellStyle name="Porcentual 39 2 6" xfId="11359"/>
    <cellStyle name="Porcentual 39 3" xfId="10217"/>
    <cellStyle name="Porcentual 4" xfId="4365"/>
    <cellStyle name="Porcentual 4 2" xfId="4366"/>
    <cellStyle name="Porcentual 4 2 2" xfId="8245"/>
    <cellStyle name="Porcentual 4 3" xfId="4458"/>
    <cellStyle name="Porcentual 4 3 2" xfId="8246"/>
    <cellStyle name="Porcentual 40" xfId="4367"/>
    <cellStyle name="Porcentual 40 2" xfId="8247"/>
    <cellStyle name="Porcentual 40 2 2" xfId="10484"/>
    <cellStyle name="Porcentual 40 2 2 2" xfId="12816"/>
    <cellStyle name="Porcentual 40 2 2 2 2" xfId="15470"/>
    <cellStyle name="Porcentual 40 2 2 3" xfId="14312"/>
    <cellStyle name="Porcentual 40 2 2 4" xfId="11658"/>
    <cellStyle name="Porcentual 40 2 3" xfId="11937"/>
    <cellStyle name="Porcentual 40 2 3 2" xfId="14591"/>
    <cellStyle name="Porcentual 40 2 4" xfId="12451"/>
    <cellStyle name="Porcentual 40 2 4 2" xfId="15105"/>
    <cellStyle name="Porcentual 40 2 5" xfId="14016"/>
    <cellStyle name="Porcentual 40 2 6" xfId="11360"/>
    <cellStyle name="Porcentual 40 3" xfId="10218"/>
    <cellStyle name="Porcentual 41" xfId="4368"/>
    <cellStyle name="Porcentual 41 2" xfId="8248"/>
    <cellStyle name="Porcentual 41 2 2" xfId="10485"/>
    <cellStyle name="Porcentual 41 2 2 2" xfId="12817"/>
    <cellStyle name="Porcentual 41 2 2 2 2" xfId="15471"/>
    <cellStyle name="Porcentual 41 2 2 3" xfId="14313"/>
    <cellStyle name="Porcentual 41 2 2 4" xfId="11659"/>
    <cellStyle name="Porcentual 41 2 3" xfId="11938"/>
    <cellStyle name="Porcentual 41 2 3 2" xfId="14592"/>
    <cellStyle name="Porcentual 41 2 4" xfId="12452"/>
    <cellStyle name="Porcentual 41 2 4 2" xfId="15106"/>
    <cellStyle name="Porcentual 41 2 5" xfId="14017"/>
    <cellStyle name="Porcentual 41 2 6" xfId="11361"/>
    <cellStyle name="Porcentual 41 3" xfId="10219"/>
    <cellStyle name="Porcentual 42" xfId="4369"/>
    <cellStyle name="Porcentual 42 2" xfId="8249"/>
    <cellStyle name="Porcentual 42 2 2" xfId="10486"/>
    <cellStyle name="Porcentual 42 2 2 2" xfId="12818"/>
    <cellStyle name="Porcentual 42 2 2 2 2" xfId="15472"/>
    <cellStyle name="Porcentual 42 2 2 3" xfId="14314"/>
    <cellStyle name="Porcentual 42 2 2 4" xfId="11660"/>
    <cellStyle name="Porcentual 42 2 3" xfId="11939"/>
    <cellStyle name="Porcentual 42 2 3 2" xfId="14593"/>
    <cellStyle name="Porcentual 42 2 4" xfId="12453"/>
    <cellStyle name="Porcentual 42 2 4 2" xfId="15107"/>
    <cellStyle name="Porcentual 42 2 5" xfId="14018"/>
    <cellStyle name="Porcentual 42 2 6" xfId="11362"/>
    <cellStyle name="Porcentual 42 3" xfId="10220"/>
    <cellStyle name="Porcentual 45" xfId="4370"/>
    <cellStyle name="Porcentual 45 2" xfId="8250"/>
    <cellStyle name="Porcentual 45 2 2" xfId="10487"/>
    <cellStyle name="Porcentual 45 2 2 2" xfId="12819"/>
    <cellStyle name="Porcentual 45 2 2 2 2" xfId="15473"/>
    <cellStyle name="Porcentual 45 2 2 3" xfId="14315"/>
    <cellStyle name="Porcentual 45 2 2 4" xfId="11661"/>
    <cellStyle name="Porcentual 45 2 3" xfId="11940"/>
    <cellStyle name="Porcentual 45 2 3 2" xfId="14594"/>
    <cellStyle name="Porcentual 45 2 4" xfId="12454"/>
    <cellStyle name="Porcentual 45 2 4 2" xfId="15108"/>
    <cellStyle name="Porcentual 45 2 5" xfId="14019"/>
    <cellStyle name="Porcentual 45 2 6" xfId="11363"/>
    <cellStyle name="Porcentual 45 3" xfId="10221"/>
    <cellStyle name="Porcentual 46" xfId="4371"/>
    <cellStyle name="Porcentual 46 2" xfId="8251"/>
    <cellStyle name="Porcentual 46 2 2" xfId="10488"/>
    <cellStyle name="Porcentual 46 2 2 2" xfId="12820"/>
    <cellStyle name="Porcentual 46 2 2 2 2" xfId="15474"/>
    <cellStyle name="Porcentual 46 2 2 3" xfId="14316"/>
    <cellStyle name="Porcentual 46 2 2 4" xfId="11662"/>
    <cellStyle name="Porcentual 46 2 3" xfId="11941"/>
    <cellStyle name="Porcentual 46 2 3 2" xfId="14595"/>
    <cellStyle name="Porcentual 46 2 4" xfId="12455"/>
    <cellStyle name="Porcentual 46 2 4 2" xfId="15109"/>
    <cellStyle name="Porcentual 46 2 5" xfId="14020"/>
    <cellStyle name="Porcentual 46 2 6" xfId="11364"/>
    <cellStyle name="Porcentual 46 3" xfId="10222"/>
    <cellStyle name="Porcentual 47" xfId="4372"/>
    <cellStyle name="Porcentual 47 2" xfId="8252"/>
    <cellStyle name="Porcentual 47 2 2" xfId="10489"/>
    <cellStyle name="Porcentual 47 2 2 2" xfId="12821"/>
    <cellStyle name="Porcentual 47 2 2 2 2" xfId="15475"/>
    <cellStyle name="Porcentual 47 2 2 3" xfId="14317"/>
    <cellStyle name="Porcentual 47 2 2 4" xfId="11663"/>
    <cellStyle name="Porcentual 47 2 3" xfId="11942"/>
    <cellStyle name="Porcentual 47 2 3 2" xfId="14596"/>
    <cellStyle name="Porcentual 47 2 4" xfId="12456"/>
    <cellStyle name="Porcentual 47 2 4 2" xfId="15110"/>
    <cellStyle name="Porcentual 47 2 5" xfId="14021"/>
    <cellStyle name="Porcentual 47 2 6" xfId="11365"/>
    <cellStyle name="Porcentual 47 3" xfId="10223"/>
    <cellStyle name="Porcentual 48" xfId="4373"/>
    <cellStyle name="Porcentual 48 2" xfId="8253"/>
    <cellStyle name="Porcentual 48 2 2" xfId="10490"/>
    <cellStyle name="Porcentual 48 2 2 2" xfId="12822"/>
    <cellStyle name="Porcentual 48 2 2 2 2" xfId="15476"/>
    <cellStyle name="Porcentual 48 2 2 3" xfId="14318"/>
    <cellStyle name="Porcentual 48 2 2 4" xfId="11664"/>
    <cellStyle name="Porcentual 48 2 3" xfId="11943"/>
    <cellStyle name="Porcentual 48 2 3 2" xfId="14597"/>
    <cellStyle name="Porcentual 48 2 4" xfId="12457"/>
    <cellStyle name="Porcentual 48 2 4 2" xfId="15111"/>
    <cellStyle name="Porcentual 48 2 5" xfId="14022"/>
    <cellStyle name="Porcentual 48 2 6" xfId="11366"/>
    <cellStyle name="Porcentual 48 3" xfId="10224"/>
    <cellStyle name="Porcentual 49" xfId="4374"/>
    <cellStyle name="Porcentual 49 2" xfId="8254"/>
    <cellStyle name="Porcentual 49 2 2" xfId="10491"/>
    <cellStyle name="Porcentual 49 2 2 2" xfId="12823"/>
    <cellStyle name="Porcentual 49 2 2 2 2" xfId="15477"/>
    <cellStyle name="Porcentual 49 2 2 3" xfId="14319"/>
    <cellStyle name="Porcentual 49 2 2 4" xfId="11665"/>
    <cellStyle name="Porcentual 49 2 3" xfId="11944"/>
    <cellStyle name="Porcentual 49 2 3 2" xfId="14598"/>
    <cellStyle name="Porcentual 49 2 4" xfId="12458"/>
    <cellStyle name="Porcentual 49 2 4 2" xfId="15112"/>
    <cellStyle name="Porcentual 49 2 5" xfId="14023"/>
    <cellStyle name="Porcentual 49 2 6" xfId="11367"/>
    <cellStyle name="Porcentual 49 3" xfId="10225"/>
    <cellStyle name="Porcentual 5" xfId="4375"/>
    <cellStyle name="Porcentual 50" xfId="4376"/>
    <cellStyle name="Porcentual 50 2" xfId="8255"/>
    <cellStyle name="Porcentual 50 2 2" xfId="10492"/>
    <cellStyle name="Porcentual 50 2 2 2" xfId="12824"/>
    <cellStyle name="Porcentual 50 2 2 2 2" xfId="15478"/>
    <cellStyle name="Porcentual 50 2 2 3" xfId="14320"/>
    <cellStyle name="Porcentual 50 2 2 4" xfId="11666"/>
    <cellStyle name="Porcentual 50 2 3" xfId="11945"/>
    <cellStyle name="Porcentual 50 2 3 2" xfId="14599"/>
    <cellStyle name="Porcentual 50 2 4" xfId="12459"/>
    <cellStyle name="Porcentual 50 2 4 2" xfId="15113"/>
    <cellStyle name="Porcentual 50 2 5" xfId="14024"/>
    <cellStyle name="Porcentual 50 2 6" xfId="11368"/>
    <cellStyle name="Porcentual 50 3" xfId="10226"/>
    <cellStyle name="Porcentual 52" xfId="4377"/>
    <cellStyle name="Porcentual 52 2" xfId="8256"/>
    <cellStyle name="Porcentual 52 2 2" xfId="10493"/>
    <cellStyle name="Porcentual 52 2 2 2" xfId="12825"/>
    <cellStyle name="Porcentual 52 2 2 2 2" xfId="15479"/>
    <cellStyle name="Porcentual 52 2 2 3" xfId="14321"/>
    <cellStyle name="Porcentual 52 2 2 4" xfId="11667"/>
    <cellStyle name="Porcentual 52 2 3" xfId="11946"/>
    <cellStyle name="Porcentual 52 2 3 2" xfId="14600"/>
    <cellStyle name="Porcentual 52 2 4" xfId="12460"/>
    <cellStyle name="Porcentual 52 2 4 2" xfId="15114"/>
    <cellStyle name="Porcentual 52 2 5" xfId="14025"/>
    <cellStyle name="Porcentual 52 2 6" xfId="11369"/>
    <cellStyle name="Porcentual 52 3" xfId="10227"/>
    <cellStyle name="Porcentual 53" xfId="4378"/>
    <cellStyle name="Porcentual 53 2" xfId="8257"/>
    <cellStyle name="Porcentual 53 2 2" xfId="10494"/>
    <cellStyle name="Porcentual 53 2 2 2" xfId="12826"/>
    <cellStyle name="Porcentual 53 2 2 2 2" xfId="15480"/>
    <cellStyle name="Porcentual 53 2 2 3" xfId="14322"/>
    <cellStyle name="Porcentual 53 2 2 4" xfId="11668"/>
    <cellStyle name="Porcentual 53 2 3" xfId="11947"/>
    <cellStyle name="Porcentual 53 2 3 2" xfId="14601"/>
    <cellStyle name="Porcentual 53 2 4" xfId="12461"/>
    <cellStyle name="Porcentual 53 2 4 2" xfId="15115"/>
    <cellStyle name="Porcentual 53 2 5" xfId="14026"/>
    <cellStyle name="Porcentual 53 2 6" xfId="11370"/>
    <cellStyle name="Porcentual 53 3" xfId="10228"/>
    <cellStyle name="Porcentual 55" xfId="4379"/>
    <cellStyle name="Porcentual 55 2" xfId="8258"/>
    <cellStyle name="Porcentual 55 2 2" xfId="10495"/>
    <cellStyle name="Porcentual 55 2 2 2" xfId="12827"/>
    <cellStyle name="Porcentual 55 2 2 2 2" xfId="15481"/>
    <cellStyle name="Porcentual 55 2 2 3" xfId="14323"/>
    <cellStyle name="Porcentual 55 2 2 4" xfId="11669"/>
    <cellStyle name="Porcentual 55 2 3" xfId="11948"/>
    <cellStyle name="Porcentual 55 2 3 2" xfId="14602"/>
    <cellStyle name="Porcentual 55 2 4" xfId="12462"/>
    <cellStyle name="Porcentual 55 2 4 2" xfId="15116"/>
    <cellStyle name="Porcentual 55 2 5" xfId="14027"/>
    <cellStyle name="Porcentual 55 2 6" xfId="11371"/>
    <cellStyle name="Porcentual 55 3" xfId="10229"/>
    <cellStyle name="Porcentual 56" xfId="4380"/>
    <cellStyle name="Porcentual 56 2" xfId="8259"/>
    <cellStyle name="Porcentual 56 2 2" xfId="10496"/>
    <cellStyle name="Porcentual 56 2 2 2" xfId="12828"/>
    <cellStyle name="Porcentual 56 2 2 2 2" xfId="15482"/>
    <cellStyle name="Porcentual 56 2 2 3" xfId="14324"/>
    <cellStyle name="Porcentual 56 2 2 4" xfId="11670"/>
    <cellStyle name="Porcentual 56 2 3" xfId="11949"/>
    <cellStyle name="Porcentual 56 2 3 2" xfId="14603"/>
    <cellStyle name="Porcentual 56 2 4" xfId="12463"/>
    <cellStyle name="Porcentual 56 2 4 2" xfId="15117"/>
    <cellStyle name="Porcentual 56 2 5" xfId="14028"/>
    <cellStyle name="Porcentual 56 2 6" xfId="11372"/>
    <cellStyle name="Porcentual 56 3" xfId="10230"/>
    <cellStyle name="Porcentual 6" xfId="4381"/>
    <cellStyle name="Porcentual 6 2" xfId="10231"/>
    <cellStyle name="Porcentual 7" xfId="4382"/>
    <cellStyle name="Porcentual 7 2" xfId="8260"/>
    <cellStyle name="Porcentual 8" xfId="4383"/>
    <cellStyle name="Porcentual 8 2" xfId="8261"/>
    <cellStyle name="Porcentual 8 2 2" xfId="8262"/>
    <cellStyle name="Porcentual 8 2 2 2" xfId="10498"/>
    <cellStyle name="Porcentual 8 2 2 2 2" xfId="12830"/>
    <cellStyle name="Porcentual 8 2 2 2 2 2" xfId="15484"/>
    <cellStyle name="Porcentual 8 2 2 2 3" xfId="14326"/>
    <cellStyle name="Porcentual 8 2 2 2 4" xfId="11672"/>
    <cellStyle name="Porcentual 8 2 2 3" xfId="11951"/>
    <cellStyle name="Porcentual 8 2 2 3 2" xfId="14605"/>
    <cellStyle name="Porcentual 8 2 2 4" xfId="12465"/>
    <cellStyle name="Porcentual 8 2 2 4 2" xfId="15119"/>
    <cellStyle name="Porcentual 8 2 2 5" xfId="14030"/>
    <cellStyle name="Porcentual 8 2 2 6" xfId="11374"/>
    <cellStyle name="Porcentual 8 2 3" xfId="10497"/>
    <cellStyle name="Porcentual 8 2 3 2" xfId="12829"/>
    <cellStyle name="Porcentual 8 2 3 2 2" xfId="15483"/>
    <cellStyle name="Porcentual 8 2 3 3" xfId="14325"/>
    <cellStyle name="Porcentual 8 2 3 4" xfId="11671"/>
    <cellStyle name="Porcentual 8 2 4" xfId="11950"/>
    <cellStyle name="Porcentual 8 2 4 2" xfId="14604"/>
    <cellStyle name="Porcentual 8 2 5" xfId="12464"/>
    <cellStyle name="Porcentual 8 2 5 2" xfId="15118"/>
    <cellStyle name="Porcentual 8 2 6" xfId="14029"/>
    <cellStyle name="Porcentual 8 2 7" xfId="11373"/>
    <cellStyle name="Porcentual 8 3" xfId="10232"/>
    <cellStyle name="Porcentual 9" xfId="4384"/>
    <cellStyle name="Porcentual 9 2" xfId="8263"/>
    <cellStyle name="Porcentual 9 2 2" xfId="10499"/>
    <cellStyle name="Porcentual 9 2 2 2" xfId="12831"/>
    <cellStyle name="Porcentual 9 2 2 2 2" xfId="15485"/>
    <cellStyle name="Porcentual 9 2 2 3" xfId="14327"/>
    <cellStyle name="Porcentual 9 2 2 4" xfId="11673"/>
    <cellStyle name="Porcentual 9 2 3" xfId="11952"/>
    <cellStyle name="Porcentual 9 2 3 2" xfId="14606"/>
    <cellStyle name="Porcentual 9 2 4" xfId="12466"/>
    <cellStyle name="Porcentual 9 2 4 2" xfId="15120"/>
    <cellStyle name="Porcentual 9 2 5" xfId="14031"/>
    <cellStyle name="Porcentual 9 2 6" xfId="11375"/>
    <cellStyle name="Porcentual 9 3" xfId="10233"/>
    <cellStyle name="Punto" xfId="234"/>
    <cellStyle name="Punto 2" xfId="4385"/>
    <cellStyle name="Punto0" xfId="235"/>
    <cellStyle name="Punto0 2" xfId="4386"/>
    <cellStyle name="rodape" xfId="390"/>
    <cellStyle name="Saída" xfId="391"/>
    <cellStyle name="Salida 2" xfId="236"/>
    <cellStyle name="Salida 2 2" xfId="10784"/>
    <cellStyle name="Salida 3" xfId="237"/>
    <cellStyle name="Salida 4" xfId="238"/>
    <cellStyle name="Salida 5" xfId="239"/>
    <cellStyle name="Salida 6" xfId="392"/>
    <cellStyle name="Sep. milhar [0]" xfId="393"/>
    <cellStyle name="Separador de milhares_Notimp3" xfId="394"/>
    <cellStyle name="Sin nombre1" xfId="240"/>
    <cellStyle name="Sin nombre1 2" xfId="508"/>
    <cellStyle name="Sin nombre2" xfId="241"/>
    <cellStyle name="Sin nombre2 2" xfId="509"/>
    <cellStyle name="Sin nombre3" xfId="242"/>
    <cellStyle name="Sin nombre4" xfId="243"/>
    <cellStyle name="Sin nombre4 2" xfId="510"/>
    <cellStyle name="Sin nombre5" xfId="244"/>
    <cellStyle name="style1441217094643" xfId="10785"/>
    <cellStyle name="style1441217094643 2" xfId="11008"/>
    <cellStyle name="style1441217094643 2 2" xfId="13566"/>
    <cellStyle name="style1441217094643 3" xfId="12871"/>
    <cellStyle name="style1441217094689" xfId="10786"/>
    <cellStyle name="style1441217094689 2" xfId="11009"/>
    <cellStyle name="style1441217094689 2 2" xfId="13567"/>
    <cellStyle name="style1441217094689 3" xfId="12864"/>
    <cellStyle name="style1441217094721" xfId="10787"/>
    <cellStyle name="style1441217094721 2" xfId="11010"/>
    <cellStyle name="style1441217094721 2 2" xfId="13568"/>
    <cellStyle name="style1441217094721 3" xfId="12865"/>
    <cellStyle name="style1441217094736" xfId="10788"/>
    <cellStyle name="style1441217094736 2" xfId="11011"/>
    <cellStyle name="style1441217094736 2 2" xfId="13569"/>
    <cellStyle name="style1441217094736 3" xfId="12866"/>
    <cellStyle name="style1441217094783" xfId="10789"/>
    <cellStyle name="style1441217094783 2" xfId="11012"/>
    <cellStyle name="style1441217094783 2 2" xfId="13570"/>
    <cellStyle name="style1441217094783 3" xfId="12867"/>
    <cellStyle name="style1441217094814" xfId="10790"/>
    <cellStyle name="style1441217094814 2" xfId="11013"/>
    <cellStyle name="style1441217094814 2 2" xfId="13571"/>
    <cellStyle name="style1441217094814 3" xfId="12868"/>
    <cellStyle name="style1441217094861" xfId="10791"/>
    <cellStyle name="style1441217094861 2" xfId="11014"/>
    <cellStyle name="style1441217094861 2 2" xfId="13572"/>
    <cellStyle name="style1441217094861 3" xfId="12869"/>
    <cellStyle name="style1441217094923" xfId="10792"/>
    <cellStyle name="style1441217094923 2" xfId="11015"/>
    <cellStyle name="style1441217094923 2 2" xfId="13573"/>
    <cellStyle name="style1441217094923 3" xfId="12870"/>
    <cellStyle name="style1441217094970" xfId="10793"/>
    <cellStyle name="style1441217094970 2" xfId="11016"/>
    <cellStyle name="style1441217094970 2 2" xfId="13574"/>
    <cellStyle name="style1441217094970 3" xfId="12851"/>
    <cellStyle name="style1441217095033" xfId="10794"/>
    <cellStyle name="style1441217095033 2" xfId="11017"/>
    <cellStyle name="style1441217095033 2 2" xfId="13575"/>
    <cellStyle name="style1441217095033 3" xfId="12852"/>
    <cellStyle name="style1441217095064" xfId="10795"/>
    <cellStyle name="style1441217095064 2" xfId="11018"/>
    <cellStyle name="style1441217095064 2 2" xfId="13576"/>
    <cellStyle name="style1441217095064 3" xfId="12853"/>
    <cellStyle name="style1441217095095" xfId="10796"/>
    <cellStyle name="style1441217095095 2" xfId="11019"/>
    <cellStyle name="style1441217095095 2 2" xfId="13577"/>
    <cellStyle name="style1441217095095 3" xfId="12856"/>
    <cellStyle name="style1441217095111" xfId="10797"/>
    <cellStyle name="style1441217095111 2" xfId="11020"/>
    <cellStyle name="style1441217095111 2 2" xfId="13578"/>
    <cellStyle name="style1441217095111 3" xfId="12857"/>
    <cellStyle name="style1441217095142" xfId="10798"/>
    <cellStyle name="style1441217095142 2" xfId="11021"/>
    <cellStyle name="style1441217095142 2 2" xfId="13579"/>
    <cellStyle name="style1441217095142 3" xfId="12858"/>
    <cellStyle name="style1441217096078" xfId="10799"/>
    <cellStyle name="style1441217096078 2" xfId="11022"/>
    <cellStyle name="style1441217096078 2 2" xfId="13580"/>
    <cellStyle name="style1441217096078 3" xfId="12861"/>
    <cellStyle name="style1441217096093" xfId="10800"/>
    <cellStyle name="style1441217096093 2" xfId="11023"/>
    <cellStyle name="style1441217096093 2 2" xfId="13581"/>
    <cellStyle name="style1441217096093 3" xfId="12862"/>
    <cellStyle name="style1441217096171" xfId="10801"/>
    <cellStyle name="style1441217096171 2" xfId="11024"/>
    <cellStyle name="style1441217096171 2 2" xfId="13582"/>
    <cellStyle name="style1441217096171 3" xfId="12863"/>
    <cellStyle name="style1441217097201" xfId="10802"/>
    <cellStyle name="style1441217097201 2" xfId="11025"/>
    <cellStyle name="style1441217097201 2 2" xfId="13583"/>
    <cellStyle name="style1441217097201 3" xfId="12849"/>
    <cellStyle name="style1441217097217" xfId="10803"/>
    <cellStyle name="style1441217097217 2" xfId="11026"/>
    <cellStyle name="style1441217097217 2 2" xfId="13584"/>
    <cellStyle name="style1441217097217 3" xfId="12854"/>
    <cellStyle name="style1441217097232" xfId="10804"/>
    <cellStyle name="style1441217097232 2" xfId="11027"/>
    <cellStyle name="style1441217097232 2 2" xfId="13585"/>
    <cellStyle name="style1441217097232 3" xfId="12850"/>
    <cellStyle name="style1441217097263" xfId="10805"/>
    <cellStyle name="style1441217097263 2" xfId="11028"/>
    <cellStyle name="style1441217097263 2 2" xfId="13586"/>
    <cellStyle name="style1441217097263 3" xfId="12855"/>
    <cellStyle name="style1441217097279" xfId="10806"/>
    <cellStyle name="style1441217097279 2" xfId="11029"/>
    <cellStyle name="style1441217097279 2 2" xfId="13587"/>
    <cellStyle name="style1441217097279 3" xfId="12859"/>
    <cellStyle name="style1441217097310" xfId="10807"/>
    <cellStyle name="style1441217097310 2" xfId="11030"/>
    <cellStyle name="style1441217097310 2 2" xfId="13588"/>
    <cellStyle name="style1441217097310 3" xfId="12860"/>
    <cellStyle name="style1441217097653" xfId="10808"/>
    <cellStyle name="style1441217097653 2" xfId="11031"/>
    <cellStyle name="style1441217097653 2 2" xfId="13589"/>
    <cellStyle name="style1441217097653 3" xfId="12872"/>
    <cellStyle name="style1441217097669" xfId="10809"/>
    <cellStyle name="style1441217097669 2" xfId="11032"/>
    <cellStyle name="style1441217097669 2 2" xfId="13590"/>
    <cellStyle name="style1441217097669 3" xfId="12876"/>
    <cellStyle name="style1441217097685" xfId="10810"/>
    <cellStyle name="style1441217097685 2" xfId="11033"/>
    <cellStyle name="style1441217097685 2 2" xfId="13591"/>
    <cellStyle name="style1441217097685 3" xfId="12873"/>
    <cellStyle name="style1441217097700" xfId="10811"/>
    <cellStyle name="style1441217097700 2" xfId="11034"/>
    <cellStyle name="style1441217097700 2 2" xfId="13592"/>
    <cellStyle name="style1441217097700 3" xfId="12874"/>
    <cellStyle name="style1441217097731" xfId="10812"/>
    <cellStyle name="style1441217097731 2" xfId="11035"/>
    <cellStyle name="style1441217097731 2 2" xfId="13593"/>
    <cellStyle name="style1441217097731 3" xfId="12875"/>
    <cellStyle name="style1441217097747" xfId="10813"/>
    <cellStyle name="style1441217097747 2" xfId="11036"/>
    <cellStyle name="style1441217097747 2 2" xfId="13594"/>
    <cellStyle name="style1441217097747 3" xfId="12877"/>
    <cellStyle name="style1441217097778" xfId="10814"/>
    <cellStyle name="style1441217097778 2" xfId="11037"/>
    <cellStyle name="style1441217097778 2 2" xfId="13595"/>
    <cellStyle name="style1441217097778 3" xfId="12878"/>
    <cellStyle name="style1441217097794" xfId="10815"/>
    <cellStyle name="style1441217097794 2" xfId="11038"/>
    <cellStyle name="style1441217097794 2 2" xfId="13596"/>
    <cellStyle name="style1441217097794 3" xfId="12879"/>
    <cellStyle name="style1441217097841" xfId="10816"/>
    <cellStyle name="style1441217097841 2" xfId="11039"/>
    <cellStyle name="style1441217097841 2 2" xfId="13597"/>
    <cellStyle name="style1441217097841 3" xfId="12880"/>
    <cellStyle name="style1441217097856" xfId="10817"/>
    <cellStyle name="style1441217097856 2" xfId="11040"/>
    <cellStyle name="style1441217097856 2 2" xfId="13598"/>
    <cellStyle name="style1441217097856 3" xfId="12881"/>
    <cellStyle name="style1441217097872" xfId="10818"/>
    <cellStyle name="style1441217097872 2" xfId="11041"/>
    <cellStyle name="style1441217097872 2 2" xfId="13599"/>
    <cellStyle name="style1441217097872 3" xfId="12882"/>
    <cellStyle name="style1448302172104" xfId="10819"/>
    <cellStyle name="style1448302172104 2" xfId="11042"/>
    <cellStyle name="style1448302172104 2 2" xfId="13600"/>
    <cellStyle name="style1448302172104 3" xfId="12885"/>
    <cellStyle name="style1448302172134" xfId="10820"/>
    <cellStyle name="style1448302172134 2" xfId="11043"/>
    <cellStyle name="style1448302172134 2 2" xfId="13601"/>
    <cellStyle name="style1448302172134 3" xfId="12886"/>
    <cellStyle name="style1448302172164" xfId="10821"/>
    <cellStyle name="style1448302172164 2" xfId="11044"/>
    <cellStyle name="style1448302172164 2 2" xfId="13602"/>
    <cellStyle name="style1448302172164 3" xfId="12887"/>
    <cellStyle name="style1448302172188" xfId="10822"/>
    <cellStyle name="style1448302172188 2" xfId="11045"/>
    <cellStyle name="style1448302172188 2 2" xfId="13603"/>
    <cellStyle name="style1448302172188 3" xfId="12888"/>
    <cellStyle name="style1448302172212" xfId="10823"/>
    <cellStyle name="style1448302172212 2" xfId="11046"/>
    <cellStyle name="style1448302172212 2 2" xfId="13604"/>
    <cellStyle name="style1448302172212 3" xfId="12889"/>
    <cellStyle name="style1448302172240" xfId="10824"/>
    <cellStyle name="style1448302172240 2" xfId="11047"/>
    <cellStyle name="style1448302172240 2 2" xfId="13605"/>
    <cellStyle name="style1448302172240 3" xfId="12890"/>
    <cellStyle name="style1448302172263" xfId="10825"/>
    <cellStyle name="style1448302172263 2" xfId="11048"/>
    <cellStyle name="style1448302172263 2 2" xfId="13606"/>
    <cellStyle name="style1448302172263 3" xfId="12891"/>
    <cellStyle name="style1448302172286" xfId="10826"/>
    <cellStyle name="style1448302172286 2" xfId="11049"/>
    <cellStyle name="style1448302172286 2 2" xfId="13607"/>
    <cellStyle name="style1448302172286 3" xfId="12896"/>
    <cellStyle name="style1448302172316" xfId="10827"/>
    <cellStyle name="style1448302172316 2" xfId="11050"/>
    <cellStyle name="style1448302172316 2 2" xfId="13608"/>
    <cellStyle name="style1448302172316 3" xfId="12901"/>
    <cellStyle name="style1448302172338" xfId="10828"/>
    <cellStyle name="style1448302172338 2" xfId="11051"/>
    <cellStyle name="style1448302172338 2 2" xfId="13609"/>
    <cellStyle name="style1448302172338 3" xfId="12908"/>
    <cellStyle name="style1448302172360" xfId="10829"/>
    <cellStyle name="style1448302172360 2" xfId="11052"/>
    <cellStyle name="style1448302172360 2 2" xfId="13610"/>
    <cellStyle name="style1448302172360 3" xfId="12892"/>
    <cellStyle name="style1448302172378" xfId="10830"/>
    <cellStyle name="style1448302172378 2" xfId="11053"/>
    <cellStyle name="style1448302172378 2 2" xfId="13611"/>
    <cellStyle name="style1448302172378 3" xfId="12910"/>
    <cellStyle name="style1448302172401" xfId="10831"/>
    <cellStyle name="style1448302172401 2" xfId="11054"/>
    <cellStyle name="style1448302172401 2 2" xfId="13612"/>
    <cellStyle name="style1448302172401 3" xfId="12897"/>
    <cellStyle name="style1448302172436" xfId="10832"/>
    <cellStyle name="style1448302172436 2" xfId="11055"/>
    <cellStyle name="style1448302172436 2 2" xfId="13613"/>
    <cellStyle name="style1448302172436 3" xfId="12912"/>
    <cellStyle name="style1448302172460" xfId="10833"/>
    <cellStyle name="style1448302172460 2" xfId="11056"/>
    <cellStyle name="style1448302172460 2 2" xfId="13614"/>
    <cellStyle name="style1448302172460 3" xfId="12902"/>
    <cellStyle name="style1448302172478" xfId="10834"/>
    <cellStyle name="style1448302172478 2" xfId="11057"/>
    <cellStyle name="style1448302172478 2 2" xfId="13615"/>
    <cellStyle name="style1448302172478 3" xfId="12893"/>
    <cellStyle name="style1448302172499" xfId="10835"/>
    <cellStyle name="style1448302172499 2" xfId="11058"/>
    <cellStyle name="style1448302172499 2 2" xfId="13616"/>
    <cellStyle name="style1448302172499 3" xfId="12894"/>
    <cellStyle name="style1448302172523" xfId="10836"/>
    <cellStyle name="style1448302172523 2" xfId="11059"/>
    <cellStyle name="style1448302172523 2 2" xfId="13617"/>
    <cellStyle name="style1448302172523 3" xfId="12895"/>
    <cellStyle name="style1448302172546" xfId="10837"/>
    <cellStyle name="style1448302172546 2" xfId="11060"/>
    <cellStyle name="style1448302172546 2 2" xfId="13618"/>
    <cellStyle name="style1448302172546 3" xfId="12898"/>
    <cellStyle name="style1448302172586" xfId="10838"/>
    <cellStyle name="style1448302172586 2" xfId="11061"/>
    <cellStyle name="style1448302172586 2 2" xfId="13619"/>
    <cellStyle name="style1448302172586 3" xfId="12899"/>
    <cellStyle name="style1448302172610" xfId="10839"/>
    <cellStyle name="style1448302172610 2" xfId="11062"/>
    <cellStyle name="style1448302172610 2 2" xfId="13620"/>
    <cellStyle name="style1448302172610 3" xfId="12900"/>
    <cellStyle name="style1448302173512" xfId="10840"/>
    <cellStyle name="style1448302173512 2" xfId="11063"/>
    <cellStyle name="style1448302173512 2 2" xfId="13621"/>
    <cellStyle name="style1448302173512 3" xfId="12903"/>
    <cellStyle name="style1448302173535" xfId="10841"/>
    <cellStyle name="style1448302173535 2" xfId="11064"/>
    <cellStyle name="style1448302173535 2 2" xfId="13622"/>
    <cellStyle name="style1448302173535 3" xfId="12904"/>
    <cellStyle name="style1448302173560" xfId="10842"/>
    <cellStyle name="style1448302173560 2" xfId="11065"/>
    <cellStyle name="style1448302173560 2 2" xfId="13623"/>
    <cellStyle name="style1448302173560 3" xfId="12905"/>
    <cellStyle name="style1448302174105" xfId="10843"/>
    <cellStyle name="style1448302174105 2" xfId="11066"/>
    <cellStyle name="style1448302174105 2 2" xfId="13624"/>
    <cellStyle name="style1448302174105 3" xfId="12906"/>
    <cellStyle name="style1448302174135" xfId="10844"/>
    <cellStyle name="style1448302174135 2" xfId="11067"/>
    <cellStyle name="style1448302174135 2 2" xfId="13625"/>
    <cellStyle name="style1448302174135 3" xfId="12907"/>
    <cellStyle name="style1448302174159" xfId="10845"/>
    <cellStyle name="style1448302174159 2" xfId="11068"/>
    <cellStyle name="style1448302174159 2 2" xfId="13626"/>
    <cellStyle name="style1448302174159 3" xfId="12909"/>
    <cellStyle name="style1448302174179" xfId="10846"/>
    <cellStyle name="style1448302174179 2" xfId="11069"/>
    <cellStyle name="style1448302174179 2 2" xfId="13627"/>
    <cellStyle name="style1448302174179 3" xfId="12911"/>
    <cellStyle name="style1448302174533" xfId="10847"/>
    <cellStyle name="style1448302174533 2" xfId="11070"/>
    <cellStyle name="style1448302174533 2 2" xfId="13628"/>
    <cellStyle name="style1448302174533 3" xfId="12913"/>
    <cellStyle name="style1448302174556" xfId="10848"/>
    <cellStyle name="style1448302174556 2" xfId="11071"/>
    <cellStyle name="style1448302174556 2 2" xfId="13629"/>
    <cellStyle name="style1448302174556 3" xfId="12917"/>
    <cellStyle name="style1448302174580" xfId="10849"/>
    <cellStyle name="style1448302174580 2" xfId="11072"/>
    <cellStyle name="style1448302174580 2 2" xfId="13630"/>
    <cellStyle name="style1448302174580 3" xfId="12914"/>
    <cellStyle name="style1448302174603" xfId="10850"/>
    <cellStyle name="style1448302174603 2" xfId="11073"/>
    <cellStyle name="style1448302174603 2 2" xfId="13631"/>
    <cellStyle name="style1448302174603 3" xfId="12915"/>
    <cellStyle name="style1448302174625" xfId="10851"/>
    <cellStyle name="style1448302174625 2" xfId="11074"/>
    <cellStyle name="style1448302174625 2 2" xfId="13632"/>
    <cellStyle name="style1448302174625 3" xfId="12916"/>
    <cellStyle name="style1448302174651" xfId="10852"/>
    <cellStyle name="style1448302174651 2" xfId="11075"/>
    <cellStyle name="style1448302174651 2 2" xfId="13633"/>
    <cellStyle name="style1448302174651 3" xfId="12918"/>
    <cellStyle name="style1448302174674" xfId="10853"/>
    <cellStyle name="style1448302174674 2" xfId="11076"/>
    <cellStyle name="style1448302174674 2 2" xfId="13634"/>
    <cellStyle name="style1448302174674 3" xfId="12919"/>
    <cellStyle name="style1448302174697" xfId="10854"/>
    <cellStyle name="style1448302174697 2" xfId="11077"/>
    <cellStyle name="style1448302174697 2 2" xfId="13635"/>
    <cellStyle name="style1448302174697 3" xfId="12920"/>
    <cellStyle name="style1448302174719" xfId="10855"/>
    <cellStyle name="style1448302174719 2" xfId="11078"/>
    <cellStyle name="style1448302174719 2 2" xfId="13636"/>
    <cellStyle name="style1448302174719 3" xfId="12921"/>
    <cellStyle name="style1448302174737" xfId="10856"/>
    <cellStyle name="style1448302174737 2" xfId="11079"/>
    <cellStyle name="style1448302174737 2 2" xfId="13637"/>
    <cellStyle name="style1448302174737 3" xfId="12922"/>
    <cellStyle name="style1448302174763" xfId="10857"/>
    <cellStyle name="style1448302174763 2" xfId="11080"/>
    <cellStyle name="style1448302174763 2 2" xfId="13638"/>
    <cellStyle name="style1448302174763 3" xfId="12923"/>
    <cellStyle name="style1448302174800" xfId="10858"/>
    <cellStyle name="style1448302174800 2" xfId="11081"/>
    <cellStyle name="style1448302174800 2 2" xfId="13639"/>
    <cellStyle name="style1448302174800 3" xfId="12924"/>
    <cellStyle name="style1448302174818" xfId="10859"/>
    <cellStyle name="style1448302174818 2" xfId="11082"/>
    <cellStyle name="style1448302174818 2 2" xfId="13640"/>
    <cellStyle name="style1448302174818 3" xfId="12925"/>
    <cellStyle name="style1448302174839" xfId="10860"/>
    <cellStyle name="style1448302174839 2" xfId="11083"/>
    <cellStyle name="style1448302174839 2 2" xfId="13641"/>
    <cellStyle name="style1448302174839 3" xfId="12926"/>
    <cellStyle name="style1448302174915" xfId="10861"/>
    <cellStyle name="style1448302174915 2" xfId="11084"/>
    <cellStyle name="style1448302174915 2 2" xfId="13642"/>
    <cellStyle name="style1448302174915 3" xfId="12927"/>
    <cellStyle name="style1455733906983" xfId="10864"/>
    <cellStyle name="style1455733906983 2" xfId="12948"/>
    <cellStyle name="style1455733907029" xfId="10865"/>
    <cellStyle name="style1455733907029 2" xfId="12928"/>
    <cellStyle name="style1455733907061" xfId="10866"/>
    <cellStyle name="style1455733907061 2" xfId="12929"/>
    <cellStyle name="style1455733907092" xfId="10867"/>
    <cellStyle name="style1455733907092 2" xfId="12930"/>
    <cellStyle name="style1455733907154" xfId="10868"/>
    <cellStyle name="style1455733907154 2" xfId="12931"/>
    <cellStyle name="style1455733907185" xfId="10869"/>
    <cellStyle name="style1455733907185 2" xfId="12932"/>
    <cellStyle name="style1455733907217" xfId="10870"/>
    <cellStyle name="style1455733907217 2" xfId="12933"/>
    <cellStyle name="style1455733907248" xfId="10871"/>
    <cellStyle name="style1455733907248 2" xfId="12938"/>
    <cellStyle name="style1455733907295" xfId="10872"/>
    <cellStyle name="style1455733907295 2" xfId="12943"/>
    <cellStyle name="style1455733907326" xfId="10873"/>
    <cellStyle name="style1455733907326 2" xfId="12951"/>
    <cellStyle name="style1455733907341" xfId="10874"/>
    <cellStyle name="style1455733907341 2" xfId="12934"/>
    <cellStyle name="style1455733907373" xfId="10875"/>
    <cellStyle name="style1455733907373 2" xfId="12953"/>
    <cellStyle name="style1455733907404" xfId="10876"/>
    <cellStyle name="style1455733907404 2" xfId="12939"/>
    <cellStyle name="style1455733907669" xfId="10877"/>
    <cellStyle name="style1455733907669 2" xfId="12955"/>
    <cellStyle name="style1455733907685" xfId="10878"/>
    <cellStyle name="style1455733907685 2" xfId="12944"/>
    <cellStyle name="style1455733907716" xfId="10879"/>
    <cellStyle name="style1455733907716 2" xfId="12935"/>
    <cellStyle name="style1455733907731" xfId="10880"/>
    <cellStyle name="style1455733907731 2" xfId="12936"/>
    <cellStyle name="style1455733907763" xfId="10881"/>
    <cellStyle name="style1455733907763 2" xfId="12937"/>
    <cellStyle name="style1455733907794" xfId="10882"/>
    <cellStyle name="style1455733907794 2" xfId="12940"/>
    <cellStyle name="style1455733907825" xfId="10883"/>
    <cellStyle name="style1455733907825 2" xfId="12941"/>
    <cellStyle name="style1455733907856" xfId="10884"/>
    <cellStyle name="style1455733907856 2" xfId="12942"/>
    <cellStyle name="style1455733908933" xfId="10885"/>
    <cellStyle name="style1455733908933 2" xfId="12945"/>
    <cellStyle name="style1455733908948" xfId="10886"/>
    <cellStyle name="style1455733908948 2" xfId="12946"/>
    <cellStyle name="style1455733908980" xfId="10887"/>
    <cellStyle name="style1455733908980 2" xfId="12947"/>
    <cellStyle name="style1455733909541" xfId="10888"/>
    <cellStyle name="style1455733909541 2" xfId="12949"/>
    <cellStyle name="style1455733909604" xfId="10889"/>
    <cellStyle name="style1455733909604 2" xfId="12950"/>
    <cellStyle name="style1455733909635" xfId="10890"/>
    <cellStyle name="style1455733909635 2" xfId="12952"/>
    <cellStyle name="style1455733909666" xfId="10891"/>
    <cellStyle name="style1455733909666 2" xfId="12954"/>
    <cellStyle name="style1455733910056" xfId="10892"/>
    <cellStyle name="style1455733910056 2" xfId="12956"/>
    <cellStyle name="style1455733910072" xfId="10893"/>
    <cellStyle name="style1455733910072 2" xfId="12960"/>
    <cellStyle name="style1455733910103" xfId="10894"/>
    <cellStyle name="style1455733910103 2" xfId="12957"/>
    <cellStyle name="style1455733910118" xfId="10895"/>
    <cellStyle name="style1455733910118 2" xfId="12958"/>
    <cellStyle name="style1455733910150" xfId="10896"/>
    <cellStyle name="style1455733910150 2" xfId="12959"/>
    <cellStyle name="style1455733910165" xfId="10897"/>
    <cellStyle name="style1455733910165 2" xfId="12961"/>
    <cellStyle name="style1455733910196" xfId="10898"/>
    <cellStyle name="style1455733910196 2" xfId="12962"/>
    <cellStyle name="style1455733910212" xfId="10899"/>
    <cellStyle name="style1455733910212 2" xfId="12963"/>
    <cellStyle name="style1455733910243" xfId="10900"/>
    <cellStyle name="style1455733910243 2" xfId="12964"/>
    <cellStyle name="style1455733910259" xfId="10901"/>
    <cellStyle name="style1455733910259 2" xfId="12965"/>
    <cellStyle name="style1455733910290" xfId="10902"/>
    <cellStyle name="style1455733910290 2" xfId="12966"/>
    <cellStyle name="style1463586316554" xfId="10903"/>
    <cellStyle name="style1463586316554 2" xfId="12988"/>
    <cellStyle name="style1463586316601" xfId="10904"/>
    <cellStyle name="style1463586316601 2" xfId="12989"/>
    <cellStyle name="style1463586316679" xfId="10905"/>
    <cellStyle name="style1463586316679 2" xfId="12990"/>
    <cellStyle name="style1463586316726" xfId="10906"/>
    <cellStyle name="style1463586316726 2" xfId="12971"/>
    <cellStyle name="style1463586316741" xfId="10907"/>
    <cellStyle name="style1463586316741 2" xfId="12972"/>
    <cellStyle name="style1463586316788" xfId="10908"/>
    <cellStyle name="style1463586316788 2" xfId="12973"/>
    <cellStyle name="style1463586316804" xfId="10909"/>
    <cellStyle name="style1463586316804 2" xfId="12977"/>
    <cellStyle name="style1463586316835" xfId="10910"/>
    <cellStyle name="style1463586316835 2" xfId="12978"/>
    <cellStyle name="style1463586316866" xfId="10911"/>
    <cellStyle name="style1463586316866 2" xfId="12979"/>
    <cellStyle name="style1463586317927" xfId="10912"/>
    <cellStyle name="style1463586317927 2" xfId="12983"/>
    <cellStyle name="style1463586317974" xfId="10913"/>
    <cellStyle name="style1463586317974 2" xfId="12984"/>
    <cellStyle name="style1463586318005" xfId="10914"/>
    <cellStyle name="style1463586318005 2" xfId="12985"/>
    <cellStyle name="style1463586318676" xfId="10915"/>
    <cellStyle name="style1463586318676 2" xfId="12968"/>
    <cellStyle name="style1463586318691" xfId="10916"/>
    <cellStyle name="style1463586318691 2" xfId="12974"/>
    <cellStyle name="style1463586318722" xfId="10917"/>
    <cellStyle name="style1463586318722 2" xfId="12980"/>
    <cellStyle name="style1463586318754" xfId="10918"/>
    <cellStyle name="style1463586318754 2" xfId="12969"/>
    <cellStyle name="style1463586318800" xfId="10919"/>
    <cellStyle name="style1463586318800 2" xfId="12975"/>
    <cellStyle name="style1463586318816" xfId="10920"/>
    <cellStyle name="style1463586318816 2" xfId="12986"/>
    <cellStyle name="style1463586318847" xfId="10921"/>
    <cellStyle name="style1463586318847 2" xfId="12970"/>
    <cellStyle name="style1463586318863" xfId="10922"/>
    <cellStyle name="style1463586318863 2" xfId="12987"/>
    <cellStyle name="style1463586318910" xfId="10923"/>
    <cellStyle name="style1463586318910 2" xfId="12976"/>
    <cellStyle name="style1463586318941" xfId="10924"/>
    <cellStyle name="style1463586318941 2" xfId="12981"/>
    <cellStyle name="style1463586318988" xfId="10925"/>
    <cellStyle name="style1463586318988 2" xfId="12982"/>
    <cellStyle name="style1463586319424" xfId="10926"/>
    <cellStyle name="style1463586319424 2" xfId="12991"/>
    <cellStyle name="style1463586319440" xfId="10927"/>
    <cellStyle name="style1463586319440 2" xfId="12992"/>
    <cellStyle name="style1463586319471" xfId="10928"/>
    <cellStyle name="style1463586319471 2" xfId="12993"/>
    <cellStyle name="style1463586319502" xfId="10929"/>
    <cellStyle name="style1463586319502 2" xfId="12994"/>
    <cellStyle name="style1463586319549" xfId="10930"/>
    <cellStyle name="style1463586319549 2" xfId="12995"/>
    <cellStyle name="style1463586319580" xfId="10931"/>
    <cellStyle name="style1463586319580 2" xfId="12996"/>
    <cellStyle name="style1472139591335" xfId="10932"/>
    <cellStyle name="style1472139591335 2" xfId="13000"/>
    <cellStyle name="style1472139591364" xfId="10933"/>
    <cellStyle name="style1472139591364 2" xfId="13001"/>
    <cellStyle name="style1472139591398" xfId="10934"/>
    <cellStyle name="style1472139591398 2" xfId="13002"/>
    <cellStyle name="style1472139591427" xfId="10935"/>
    <cellStyle name="style1472139591427 2" xfId="13003"/>
    <cellStyle name="style1472139591455" xfId="10936"/>
    <cellStyle name="style1472139591455 2" xfId="13004"/>
    <cellStyle name="style1472139591487" xfId="10937"/>
    <cellStyle name="style1472139591487 2" xfId="13005"/>
    <cellStyle name="style1472139592484" xfId="10938"/>
    <cellStyle name="style1472139592484 2" xfId="13006"/>
    <cellStyle name="style1472139592558" xfId="10939"/>
    <cellStyle name="style1472139592558 2" xfId="13007"/>
    <cellStyle name="style1472139592622" xfId="10940"/>
    <cellStyle name="style1472139592622 2" xfId="13008"/>
    <cellStyle name="style1472139593384" xfId="10941"/>
    <cellStyle name="style1472139593384 2" xfId="12997"/>
    <cellStyle name="style1472139593409" xfId="10942"/>
    <cellStyle name="style1472139593409 2" xfId="12998"/>
    <cellStyle name="style1472139593462" xfId="10943"/>
    <cellStyle name="style1472139593462 2" xfId="12999"/>
    <cellStyle name="style1480442720068" xfId="10944"/>
    <cellStyle name="style1480442720068 2" xfId="13011"/>
    <cellStyle name="style1480442720093" xfId="10945"/>
    <cellStyle name="style1480442720093 2" xfId="13012"/>
    <cellStyle name="style1480442720120" xfId="10946"/>
    <cellStyle name="style1480442720120 2" xfId="13013"/>
    <cellStyle name="style1480442720144" xfId="10947"/>
    <cellStyle name="style1480442720144 2" xfId="13016"/>
    <cellStyle name="style1480442720167" xfId="10948"/>
    <cellStyle name="style1480442720167 2" xfId="13017"/>
    <cellStyle name="style1480442720191" xfId="10949"/>
    <cellStyle name="style1480442720191 2" xfId="13018"/>
    <cellStyle name="style1480442721799" xfId="10950"/>
    <cellStyle name="style1480442721799 2" xfId="13009"/>
    <cellStyle name="style1480442721800" xfId="10951"/>
    <cellStyle name="style1480442721800 2" xfId="13014"/>
    <cellStyle name="style1480442721813" xfId="10952"/>
    <cellStyle name="style1480442721813 2" xfId="13010"/>
    <cellStyle name="style1480442721837" xfId="10953"/>
    <cellStyle name="style1480442721837 2" xfId="13015"/>
    <cellStyle name="style1487342128985" xfId="10954"/>
    <cellStyle name="style1487342128985 2" xfId="13025"/>
    <cellStyle name="style1487342128986" xfId="10955"/>
    <cellStyle name="style1487342128986 2" xfId="13031"/>
    <cellStyle name="style1487342129038" xfId="10956"/>
    <cellStyle name="style1487342129038 2" xfId="13037"/>
    <cellStyle name="style1487342129100" xfId="10957"/>
    <cellStyle name="style1487342129100 2" xfId="13028"/>
    <cellStyle name="style1487342129169" xfId="10958"/>
    <cellStyle name="style1487342129169 2" xfId="13029"/>
    <cellStyle name="style1487342129186" xfId="10959"/>
    <cellStyle name="style1487342129186 2" xfId="13030"/>
    <cellStyle name="style1487342129200" xfId="10960"/>
    <cellStyle name="style1487342129200 2" xfId="13034"/>
    <cellStyle name="style1487342129254" xfId="10961"/>
    <cellStyle name="style1487342129254 2" xfId="13035"/>
    <cellStyle name="style1487342129269" xfId="10962"/>
    <cellStyle name="style1487342129269 2" xfId="13036"/>
    <cellStyle name="style1487342129300" xfId="10963"/>
    <cellStyle name="style1487342129300 2" xfId="13040"/>
    <cellStyle name="style1487342129354" xfId="10964"/>
    <cellStyle name="style1487342129354 2" xfId="13041"/>
    <cellStyle name="style1487342129369" xfId="10965"/>
    <cellStyle name="style1487342129369 2" xfId="13042"/>
    <cellStyle name="style1487342129528" xfId="10966"/>
    <cellStyle name="style1487342129528 2" xfId="13022"/>
    <cellStyle name="style1487342129575" xfId="10967"/>
    <cellStyle name="style1487342129575 2" xfId="13023"/>
    <cellStyle name="style1487342129591" xfId="10968"/>
    <cellStyle name="style1487342129591 2" xfId="13024"/>
    <cellStyle name="style1487342132114" xfId="10969"/>
    <cellStyle name="style1487342132114 2" xfId="13019"/>
    <cellStyle name="style1487342132142" xfId="10970"/>
    <cellStyle name="style1487342132142 2" xfId="13020"/>
    <cellStyle name="style1487342132168" xfId="10971"/>
    <cellStyle name="style1487342132168 2" xfId="13021"/>
    <cellStyle name="style1487342132259" xfId="10972"/>
    <cellStyle name="style1487342132259 2" xfId="13026"/>
    <cellStyle name="style1487342132290" xfId="10973"/>
    <cellStyle name="style1487342132290 2" xfId="13032"/>
    <cellStyle name="style1487342132291" xfId="10974"/>
    <cellStyle name="style1487342132291 2" xfId="13027"/>
    <cellStyle name="style1487342132301" xfId="10975"/>
    <cellStyle name="style1487342132301 2" xfId="13033"/>
    <cellStyle name="style1487342132324" xfId="10976"/>
    <cellStyle name="style1487342132324 2" xfId="13038"/>
    <cellStyle name="style1487342132349" xfId="10977"/>
    <cellStyle name="style1487342132349 2" xfId="13039"/>
    <cellStyle name="style1496329123846" xfId="10978"/>
    <cellStyle name="style1496329123846 2" xfId="13052"/>
    <cellStyle name="style1496329123892" xfId="10979"/>
    <cellStyle name="style1496329123892 2" xfId="13053"/>
    <cellStyle name="style1496329123955" xfId="10980"/>
    <cellStyle name="style1496329123955 2" xfId="13054"/>
    <cellStyle name="style1496329124002" xfId="10981"/>
    <cellStyle name="style1496329124002 2" xfId="13043"/>
    <cellStyle name="style1496329124017" xfId="10982"/>
    <cellStyle name="style1496329124017 2" xfId="13044"/>
    <cellStyle name="style1496329124048" xfId="10983"/>
    <cellStyle name="style1496329124048 2" xfId="13045"/>
    <cellStyle name="style1496329124064" xfId="10984"/>
    <cellStyle name="style1496329124064 2" xfId="13046"/>
    <cellStyle name="style1496329124095" xfId="10985"/>
    <cellStyle name="style1496329124095 2" xfId="13047"/>
    <cellStyle name="style1496329124111" xfId="10986"/>
    <cellStyle name="style1496329124111 2" xfId="13048"/>
    <cellStyle name="style1496329125062" xfId="10987"/>
    <cellStyle name="style1496329125062 2" xfId="13049"/>
    <cellStyle name="style1496329125078" xfId="10988"/>
    <cellStyle name="style1496329125078 2" xfId="13050"/>
    <cellStyle name="style1496329125109" xfId="10989"/>
    <cellStyle name="style1496329125109 2" xfId="13051"/>
    <cellStyle name="style1496329126030" xfId="10990"/>
    <cellStyle name="style1496329126030 2" xfId="13055"/>
    <cellStyle name="style1496329126061" xfId="10991"/>
    <cellStyle name="style1496329126061 2" xfId="13059"/>
    <cellStyle name="style1496329126092" xfId="10992"/>
    <cellStyle name="style1496329126092 2" xfId="13056"/>
    <cellStyle name="style1496329126139" xfId="10993"/>
    <cellStyle name="style1496329126139 2" xfId="13057"/>
    <cellStyle name="style1496329126170" xfId="10994"/>
    <cellStyle name="style1496329126170 2" xfId="13058"/>
    <cellStyle name="style1496329126232" xfId="10995"/>
    <cellStyle name="style1496329126232 2" xfId="13060"/>
    <cellStyle name="style1496329126248" xfId="10996"/>
    <cellStyle name="style1496329126248 2" xfId="13061"/>
    <cellStyle name="style1496329126279" xfId="10997"/>
    <cellStyle name="style1496329126279 2" xfId="13062"/>
    <cellStyle name="style1496329126310" xfId="10998"/>
    <cellStyle name="style1496329126310 2" xfId="13063"/>
    <cellStyle name="style1496329126326" xfId="10999"/>
    <cellStyle name="style1496329126326 2" xfId="13064"/>
    <cellStyle name="style1496329126357" xfId="11000"/>
    <cellStyle name="style1496329126357 2" xfId="13065"/>
    <cellStyle name="style1503929171842" xfId="13069"/>
    <cellStyle name="style1503929171874" xfId="13070"/>
    <cellStyle name="style1503929171920" xfId="13071"/>
    <cellStyle name="style1503929172139" xfId="13075"/>
    <cellStyle name="style1503929172170" xfId="13076"/>
    <cellStyle name="style1503929172217" xfId="13077"/>
    <cellStyle name="style1503929172248" xfId="13081"/>
    <cellStyle name="style1503929172279" xfId="13082"/>
    <cellStyle name="style1503929172310" xfId="13083"/>
    <cellStyle name="style1503929173371" xfId="13087"/>
    <cellStyle name="style1503929173402" xfId="13088"/>
    <cellStyle name="style1503929173449" xfId="13089"/>
    <cellStyle name="style1503929173980" xfId="13066"/>
    <cellStyle name="style1503929174011" xfId="13067"/>
    <cellStyle name="style1503929174058" xfId="13068"/>
    <cellStyle name="style1503929174089" xfId="13072"/>
    <cellStyle name="style1503929174120" xfId="13078"/>
    <cellStyle name="style1503929174151" xfId="13084"/>
    <cellStyle name="style1503929174182" xfId="13073"/>
    <cellStyle name="style1503929174198" xfId="13079"/>
    <cellStyle name="style1503929174229" xfId="13074"/>
    <cellStyle name="style1503929174494" xfId="13080"/>
    <cellStyle name="style1503929174510" xfId="13085"/>
    <cellStyle name="style1503929174541" xfId="13086"/>
    <cellStyle name="style1503929174900" xfId="13090"/>
    <cellStyle name="style1503929174931" xfId="13091"/>
    <cellStyle name="style1503929174947" xfId="13092"/>
    <cellStyle name="style1503929174978" xfId="13093"/>
    <cellStyle name="style1503929175009" xfId="13094"/>
    <cellStyle name="style1503929175040" xfId="13095"/>
    <cellStyle name="style1520535426464" xfId="13097"/>
    <cellStyle name="style1520535426527" xfId="13102"/>
    <cellStyle name="style1520535426573" xfId="13107"/>
    <cellStyle name="style1520535427275" xfId="13098"/>
    <cellStyle name="style1520535427291" xfId="13099"/>
    <cellStyle name="style1520535427323" xfId="13100"/>
    <cellStyle name="style1520535427354" xfId="13103"/>
    <cellStyle name="style1520535427386" xfId="13104"/>
    <cellStyle name="style1520535427417" xfId="13105"/>
    <cellStyle name="style1520535428949" xfId="13108"/>
    <cellStyle name="style1520535429011" xfId="13109"/>
    <cellStyle name="style1520535429042" xfId="13110"/>
    <cellStyle name="style1520535429839" xfId="13096"/>
    <cellStyle name="style1520535429870" xfId="13101"/>
    <cellStyle name="style1520535429901" xfId="13106"/>
    <cellStyle name="style1520535430464" xfId="13111"/>
    <cellStyle name="style1520535430479" xfId="13115"/>
    <cellStyle name="style1520535430511" xfId="13112"/>
    <cellStyle name="style1520535430526" xfId="13113"/>
    <cellStyle name="style1520535430557" xfId="13114"/>
    <cellStyle name="style1520535430620" xfId="13116"/>
    <cellStyle name="style1520535430651" xfId="13117"/>
    <cellStyle name="style1520535430667" xfId="13118"/>
    <cellStyle name="style1520535430698" xfId="13119"/>
    <cellStyle name="style1520535430713" xfId="13120"/>
    <cellStyle name="style1520535430745" xfId="13121"/>
    <cellStyle name="Texto de advertencia 2" xfId="245"/>
    <cellStyle name="Texto de advertencia 3" xfId="246"/>
    <cellStyle name="Texto de advertencia 4" xfId="247"/>
    <cellStyle name="Texto de advertencia 5" xfId="248"/>
    <cellStyle name="Texto de advertencia 6" xfId="395"/>
    <cellStyle name="Texto de Aviso" xfId="396"/>
    <cellStyle name="Texto explicativo 2" xfId="249"/>
    <cellStyle name="Texto explicativo 3" xfId="250"/>
    <cellStyle name="Texto explicativo 4" xfId="251"/>
    <cellStyle name="Texto explicativo 5" xfId="252"/>
    <cellStyle name="Texto explicativo 6" xfId="397"/>
    <cellStyle name="Titulo" xfId="398"/>
    <cellStyle name="Título 1 2" xfId="253"/>
    <cellStyle name="Título 1 3" xfId="254"/>
    <cellStyle name="Título 1 4" xfId="255"/>
    <cellStyle name="Título 1 5" xfId="256"/>
    <cellStyle name="Título 2 2" xfId="257"/>
    <cellStyle name="Título 2 3" xfId="258"/>
    <cellStyle name="Título 2 4" xfId="259"/>
    <cellStyle name="Título 2 5" xfId="260"/>
    <cellStyle name="Título 2 6" xfId="400"/>
    <cellStyle name="Título 3 2" xfId="261"/>
    <cellStyle name="Título 3 3" xfId="262"/>
    <cellStyle name="Título 3 4" xfId="263"/>
    <cellStyle name="Título 3 5" xfId="264"/>
    <cellStyle name="Título 3 6" xfId="401"/>
    <cellStyle name="Título 4" xfId="265"/>
    <cellStyle name="Título 4 2" xfId="402"/>
    <cellStyle name="Título 5" xfId="266"/>
    <cellStyle name="Título 6" xfId="267"/>
    <cellStyle name="Título 7" xfId="268"/>
    <cellStyle name="Título 8" xfId="399"/>
    <cellStyle name="Titulo_B4-0901P" xfId="403"/>
    <cellStyle name="Titulo1" xfId="404"/>
    <cellStyle name="Titulo2" xfId="405"/>
    <cellStyle name="Total 2" xfId="269"/>
    <cellStyle name="Total 2 2" xfId="407"/>
    <cellStyle name="Total 2 2 2" xfId="4778"/>
    <cellStyle name="Total 2 3" xfId="4387"/>
    <cellStyle name="Total 3" xfId="270"/>
    <cellStyle name="Total 3 2" xfId="4388"/>
    <cellStyle name="Total 4" xfId="271"/>
    <cellStyle name="Total 4 2" xfId="4770"/>
    <cellStyle name="Total 5" xfId="272"/>
    <cellStyle name="Total 5 2" xfId="4878"/>
    <cellStyle name="Total 6" xfId="406"/>
    <cellStyle name="Total 6 2" xfId="10234"/>
    <cellStyle name="Total 6 3" xfId="110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104775</xdr:colOff>
      <xdr:row>41</xdr:row>
      <xdr:rowOff>0</xdr:rowOff>
    </xdr:from>
    <xdr:to>
      <xdr:col>56</xdr:col>
      <xdr:colOff>371475</xdr:colOff>
      <xdr:row>41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573375" y="73437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56</xdr:col>
      <xdr:colOff>104775</xdr:colOff>
      <xdr:row>41</xdr:row>
      <xdr:rowOff>0</xdr:rowOff>
    </xdr:from>
    <xdr:to>
      <xdr:col>56</xdr:col>
      <xdr:colOff>371475</xdr:colOff>
      <xdr:row>41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5573375" y="73437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57</xdr:col>
      <xdr:colOff>0</xdr:colOff>
      <xdr:row>41</xdr:row>
      <xdr:rowOff>0</xdr:rowOff>
    </xdr:from>
    <xdr:to>
      <xdr:col>57</xdr:col>
      <xdr:colOff>0</xdr:colOff>
      <xdr:row>41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16182975" y="734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57</xdr:col>
      <xdr:colOff>0</xdr:colOff>
      <xdr:row>41</xdr:row>
      <xdr:rowOff>0</xdr:rowOff>
    </xdr:from>
    <xdr:to>
      <xdr:col>57</xdr:col>
      <xdr:colOff>0</xdr:colOff>
      <xdr:row>41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16182975" y="734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59</xdr:col>
      <xdr:colOff>104775</xdr:colOff>
      <xdr:row>41</xdr:row>
      <xdr:rowOff>0</xdr:rowOff>
    </xdr:from>
    <xdr:to>
      <xdr:col>59</xdr:col>
      <xdr:colOff>371475</xdr:colOff>
      <xdr:row>41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7716500" y="73437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59</xdr:col>
      <xdr:colOff>104775</xdr:colOff>
      <xdr:row>41</xdr:row>
      <xdr:rowOff>0</xdr:rowOff>
    </xdr:from>
    <xdr:to>
      <xdr:col>59</xdr:col>
      <xdr:colOff>371475</xdr:colOff>
      <xdr:row>41</xdr:row>
      <xdr:rowOff>0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17716500" y="73437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60</xdr:col>
      <xdr:colOff>0</xdr:colOff>
      <xdr:row>41</xdr:row>
      <xdr:rowOff>0</xdr:rowOff>
    </xdr:from>
    <xdr:to>
      <xdr:col>60</xdr:col>
      <xdr:colOff>0</xdr:colOff>
      <xdr:row>41</xdr:row>
      <xdr:rowOff>0</xdr:rowOff>
    </xdr:to>
    <xdr:sp macro="" textlink="">
      <xdr:nvSpPr>
        <xdr:cNvPr id="8" name="Rectangle 5"/>
        <xdr:cNvSpPr>
          <a:spLocks noChangeArrowheads="1"/>
        </xdr:cNvSpPr>
      </xdr:nvSpPr>
      <xdr:spPr bwMode="auto">
        <a:xfrm>
          <a:off x="18326100" y="734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60</xdr:col>
      <xdr:colOff>0</xdr:colOff>
      <xdr:row>41</xdr:row>
      <xdr:rowOff>0</xdr:rowOff>
    </xdr:from>
    <xdr:to>
      <xdr:col>60</xdr:col>
      <xdr:colOff>0</xdr:colOff>
      <xdr:row>41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18326100" y="734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43</xdr:col>
      <xdr:colOff>104775</xdr:colOff>
      <xdr:row>21</xdr:row>
      <xdr:rowOff>0</xdr:rowOff>
    </xdr:from>
    <xdr:to>
      <xdr:col>43</xdr:col>
      <xdr:colOff>371475</xdr:colOff>
      <xdr:row>21</xdr:row>
      <xdr:rowOff>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6286500" y="37623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43</xdr:col>
      <xdr:colOff>104775</xdr:colOff>
      <xdr:row>21</xdr:row>
      <xdr:rowOff>0</xdr:rowOff>
    </xdr:from>
    <xdr:to>
      <xdr:col>43</xdr:col>
      <xdr:colOff>371475</xdr:colOff>
      <xdr:row>21</xdr:row>
      <xdr:rowOff>0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6286500" y="37623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45</xdr:col>
      <xdr:colOff>371475</xdr:colOff>
      <xdr:row>21</xdr:row>
      <xdr:rowOff>0</xdr:rowOff>
    </xdr:to>
    <xdr:sp macro="" textlink="">
      <xdr:nvSpPr>
        <xdr:cNvPr id="12" name="Rectangle 1"/>
        <xdr:cNvSpPr>
          <a:spLocks noChangeArrowheads="1"/>
        </xdr:cNvSpPr>
      </xdr:nvSpPr>
      <xdr:spPr bwMode="auto">
        <a:xfrm>
          <a:off x="7715250" y="37623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45</xdr:col>
      <xdr:colOff>371475</xdr:colOff>
      <xdr:row>21</xdr:row>
      <xdr:rowOff>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715250" y="37623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44</xdr:col>
      <xdr:colOff>104775</xdr:colOff>
      <xdr:row>21</xdr:row>
      <xdr:rowOff>0</xdr:rowOff>
    </xdr:from>
    <xdr:to>
      <xdr:col>44</xdr:col>
      <xdr:colOff>371475</xdr:colOff>
      <xdr:row>21</xdr:row>
      <xdr:rowOff>0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>
          <a:off x="7000875" y="37623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44</xdr:col>
      <xdr:colOff>104775</xdr:colOff>
      <xdr:row>21</xdr:row>
      <xdr:rowOff>0</xdr:rowOff>
    </xdr:from>
    <xdr:to>
      <xdr:col>44</xdr:col>
      <xdr:colOff>371475</xdr:colOff>
      <xdr:row>21</xdr:row>
      <xdr:rowOff>0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7000875" y="37623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58</xdr:col>
      <xdr:colOff>104775</xdr:colOff>
      <xdr:row>43</xdr:row>
      <xdr:rowOff>0</xdr:rowOff>
    </xdr:from>
    <xdr:to>
      <xdr:col>58</xdr:col>
      <xdr:colOff>379095</xdr:colOff>
      <xdr:row>43</xdr:row>
      <xdr:rowOff>0</xdr:rowOff>
    </xdr:to>
    <xdr:sp macro="" textlink="">
      <xdr:nvSpPr>
        <xdr:cNvPr id="16" name="Rectangle 1">
          <a:extLst>
            <a:ext uri="{FF2B5EF4-FFF2-40B4-BE49-F238E27FC236}">
              <a16:creationId xmlns="" xmlns:a16="http://schemas.microsoft.com/office/drawing/2014/main" id="{00000000-0008-0000-0F00-000001140000}"/>
            </a:ext>
          </a:extLst>
        </xdr:cNvPr>
        <xdr:cNvSpPr>
          <a:spLocks noChangeArrowheads="1"/>
        </xdr:cNvSpPr>
      </xdr:nvSpPr>
      <xdr:spPr bwMode="auto">
        <a:xfrm>
          <a:off x="2675191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58</xdr:col>
      <xdr:colOff>104775</xdr:colOff>
      <xdr:row>43</xdr:row>
      <xdr:rowOff>0</xdr:rowOff>
    </xdr:from>
    <xdr:to>
      <xdr:col>58</xdr:col>
      <xdr:colOff>379095</xdr:colOff>
      <xdr:row>43</xdr:row>
      <xdr:rowOff>0</xdr:rowOff>
    </xdr:to>
    <xdr:sp macro="" textlink="">
      <xdr:nvSpPr>
        <xdr:cNvPr id="17" name="Rectangle 2">
          <a:extLst>
            <a:ext uri="{FF2B5EF4-FFF2-40B4-BE49-F238E27FC236}">
              <a16:creationId xmlns="" xmlns:a16="http://schemas.microsoft.com/office/drawing/2014/main" id="{00000000-0008-0000-0F00-000002140000}"/>
            </a:ext>
          </a:extLst>
        </xdr:cNvPr>
        <xdr:cNvSpPr>
          <a:spLocks noChangeArrowheads="1"/>
        </xdr:cNvSpPr>
      </xdr:nvSpPr>
      <xdr:spPr bwMode="auto">
        <a:xfrm>
          <a:off x="2675191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59</xdr:col>
      <xdr:colOff>0</xdr:colOff>
      <xdr:row>43</xdr:row>
      <xdr:rowOff>0</xdr:rowOff>
    </xdr:to>
    <xdr:sp macro="" textlink="">
      <xdr:nvSpPr>
        <xdr:cNvPr id="18" name="Rectangle 5">
          <a:extLst>
            <a:ext uri="{FF2B5EF4-FFF2-40B4-BE49-F238E27FC236}">
              <a16:creationId xmlns="" xmlns:a16="http://schemas.microsoft.com/office/drawing/2014/main" id="{00000000-0008-0000-0F00-000005140000}"/>
            </a:ext>
          </a:extLst>
        </xdr:cNvPr>
        <xdr:cNvSpPr>
          <a:spLocks noChangeArrowheads="1"/>
        </xdr:cNvSpPr>
      </xdr:nvSpPr>
      <xdr:spPr bwMode="auto">
        <a:xfrm>
          <a:off x="2737866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59</xdr:col>
      <xdr:colOff>0</xdr:colOff>
      <xdr:row>43</xdr:row>
      <xdr:rowOff>0</xdr:rowOff>
    </xdr:to>
    <xdr:sp macro="" textlink="">
      <xdr:nvSpPr>
        <xdr:cNvPr id="19" name="Rectangle 6">
          <a:extLst>
            <a:ext uri="{FF2B5EF4-FFF2-40B4-BE49-F238E27FC236}">
              <a16:creationId xmlns="" xmlns:a16="http://schemas.microsoft.com/office/drawing/2014/main" id="{00000000-0008-0000-0F00-000006140000}"/>
            </a:ext>
          </a:extLst>
        </xdr:cNvPr>
        <xdr:cNvSpPr>
          <a:spLocks noChangeArrowheads="1"/>
        </xdr:cNvSpPr>
      </xdr:nvSpPr>
      <xdr:spPr bwMode="auto">
        <a:xfrm>
          <a:off x="2737866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61</xdr:col>
      <xdr:colOff>104775</xdr:colOff>
      <xdr:row>43</xdr:row>
      <xdr:rowOff>0</xdr:rowOff>
    </xdr:from>
    <xdr:to>
      <xdr:col>61</xdr:col>
      <xdr:colOff>379095</xdr:colOff>
      <xdr:row>43</xdr:row>
      <xdr:rowOff>0</xdr:rowOff>
    </xdr:to>
    <xdr:sp macro="" textlink="">
      <xdr:nvSpPr>
        <xdr:cNvPr id="20" name="Rectangle 1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SpPr>
          <a:spLocks noChangeArrowheads="1"/>
        </xdr:cNvSpPr>
      </xdr:nvSpPr>
      <xdr:spPr bwMode="auto">
        <a:xfrm>
          <a:off x="2894647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61</xdr:col>
      <xdr:colOff>104775</xdr:colOff>
      <xdr:row>43</xdr:row>
      <xdr:rowOff>0</xdr:rowOff>
    </xdr:from>
    <xdr:to>
      <xdr:col>61</xdr:col>
      <xdr:colOff>379095</xdr:colOff>
      <xdr:row>43</xdr:row>
      <xdr:rowOff>0</xdr:rowOff>
    </xdr:to>
    <xdr:sp macro="" textlink="">
      <xdr:nvSpPr>
        <xdr:cNvPr id="21" name="Rectangle 2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SpPr>
          <a:spLocks noChangeArrowheads="1"/>
        </xdr:cNvSpPr>
      </xdr:nvSpPr>
      <xdr:spPr bwMode="auto">
        <a:xfrm>
          <a:off x="2894647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62</xdr:col>
      <xdr:colOff>0</xdr:colOff>
      <xdr:row>43</xdr:row>
      <xdr:rowOff>0</xdr:rowOff>
    </xdr:from>
    <xdr:to>
      <xdr:col>62</xdr:col>
      <xdr:colOff>0</xdr:colOff>
      <xdr:row>43</xdr:row>
      <xdr:rowOff>0</xdr:rowOff>
    </xdr:to>
    <xdr:sp macro="" textlink="">
      <xdr:nvSpPr>
        <xdr:cNvPr id="22" name="Rectangle 5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SpPr>
          <a:spLocks noChangeArrowheads="1"/>
        </xdr:cNvSpPr>
      </xdr:nvSpPr>
      <xdr:spPr bwMode="auto">
        <a:xfrm>
          <a:off x="2957322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62</xdr:col>
      <xdr:colOff>0</xdr:colOff>
      <xdr:row>43</xdr:row>
      <xdr:rowOff>0</xdr:rowOff>
    </xdr:from>
    <xdr:to>
      <xdr:col>62</xdr:col>
      <xdr:colOff>0</xdr:colOff>
      <xdr:row>43</xdr:row>
      <xdr:rowOff>0</xdr:rowOff>
    </xdr:to>
    <xdr:sp macro="" textlink="">
      <xdr:nvSpPr>
        <xdr:cNvPr id="23" name="Rectangle 6">
          <a:extLst>
            <a:ext uri="{FF2B5EF4-FFF2-40B4-BE49-F238E27FC236}">
              <a16:creationId xmlns=""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2957322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78</xdr:col>
      <xdr:colOff>104775</xdr:colOff>
      <xdr:row>23</xdr:row>
      <xdr:rowOff>0</xdr:rowOff>
    </xdr:from>
    <xdr:to>
      <xdr:col>78</xdr:col>
      <xdr:colOff>379095</xdr:colOff>
      <xdr:row>23</xdr:row>
      <xdr:rowOff>0</xdr:rowOff>
    </xdr:to>
    <xdr:sp macro="" textlink="">
      <xdr:nvSpPr>
        <xdr:cNvPr id="24" name="Rectangle 1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SpPr>
          <a:spLocks noChangeArrowheads="1"/>
        </xdr:cNvSpPr>
      </xdr:nvSpPr>
      <xdr:spPr bwMode="auto">
        <a:xfrm>
          <a:off x="4138231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78</xdr:col>
      <xdr:colOff>104775</xdr:colOff>
      <xdr:row>23</xdr:row>
      <xdr:rowOff>0</xdr:rowOff>
    </xdr:from>
    <xdr:to>
      <xdr:col>78</xdr:col>
      <xdr:colOff>379095</xdr:colOff>
      <xdr:row>23</xdr:row>
      <xdr:rowOff>0</xdr:rowOff>
    </xdr:to>
    <xdr:sp macro="" textlink="">
      <xdr:nvSpPr>
        <xdr:cNvPr id="25" name="Rectangle 2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SpPr>
          <a:spLocks noChangeArrowheads="1"/>
        </xdr:cNvSpPr>
      </xdr:nvSpPr>
      <xdr:spPr bwMode="auto">
        <a:xfrm>
          <a:off x="4138231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80</xdr:col>
      <xdr:colOff>104775</xdr:colOff>
      <xdr:row>23</xdr:row>
      <xdr:rowOff>0</xdr:rowOff>
    </xdr:from>
    <xdr:to>
      <xdr:col>80</xdr:col>
      <xdr:colOff>379095</xdr:colOff>
      <xdr:row>23</xdr:row>
      <xdr:rowOff>0</xdr:rowOff>
    </xdr:to>
    <xdr:sp macro="" textlink="">
      <xdr:nvSpPr>
        <xdr:cNvPr id="26" name="Rectangle 1">
          <a:extLst>
            <a:ext uri="{FF2B5EF4-FFF2-40B4-BE49-F238E27FC236}">
              <a16:creationId xmlns="" xmlns:a16="http://schemas.microsoft.com/office/drawing/2014/main" id="{00000000-0008-0000-0F00-00000C000000}"/>
            </a:ext>
          </a:extLst>
        </xdr:cNvPr>
        <xdr:cNvSpPr>
          <a:spLocks noChangeArrowheads="1"/>
        </xdr:cNvSpPr>
      </xdr:nvSpPr>
      <xdr:spPr bwMode="auto">
        <a:xfrm>
          <a:off x="4284535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80</xdr:col>
      <xdr:colOff>104775</xdr:colOff>
      <xdr:row>23</xdr:row>
      <xdr:rowOff>0</xdr:rowOff>
    </xdr:from>
    <xdr:to>
      <xdr:col>80</xdr:col>
      <xdr:colOff>379095</xdr:colOff>
      <xdr:row>23</xdr:row>
      <xdr:rowOff>0</xdr:rowOff>
    </xdr:to>
    <xdr:sp macro="" textlink="">
      <xdr:nvSpPr>
        <xdr:cNvPr id="27" name="Rectangle 2">
          <a:extLst>
            <a:ext uri="{FF2B5EF4-FFF2-40B4-BE49-F238E27FC236}">
              <a16:creationId xmlns="" xmlns:a16="http://schemas.microsoft.com/office/drawing/2014/main" id="{00000000-0008-0000-0F00-00000D000000}"/>
            </a:ext>
          </a:extLst>
        </xdr:cNvPr>
        <xdr:cNvSpPr>
          <a:spLocks noChangeArrowheads="1"/>
        </xdr:cNvSpPr>
      </xdr:nvSpPr>
      <xdr:spPr bwMode="auto">
        <a:xfrm>
          <a:off x="4284535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79</xdr:col>
      <xdr:colOff>104775</xdr:colOff>
      <xdr:row>23</xdr:row>
      <xdr:rowOff>0</xdr:rowOff>
    </xdr:from>
    <xdr:to>
      <xdr:col>79</xdr:col>
      <xdr:colOff>379095</xdr:colOff>
      <xdr:row>23</xdr:row>
      <xdr:rowOff>0</xdr:rowOff>
    </xdr:to>
    <xdr:sp macro="" textlink="">
      <xdr:nvSpPr>
        <xdr:cNvPr id="28" name="Rectangle 1">
          <a:extLst>
            <a:ext uri="{FF2B5EF4-FFF2-40B4-BE49-F238E27FC236}">
              <a16:creationId xmlns="" xmlns:a16="http://schemas.microsoft.com/office/drawing/2014/main" id="{00000000-0008-0000-0F00-00000E000000}"/>
            </a:ext>
          </a:extLst>
        </xdr:cNvPr>
        <xdr:cNvSpPr>
          <a:spLocks noChangeArrowheads="1"/>
        </xdr:cNvSpPr>
      </xdr:nvSpPr>
      <xdr:spPr bwMode="auto">
        <a:xfrm>
          <a:off x="4211383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79</xdr:col>
      <xdr:colOff>104775</xdr:colOff>
      <xdr:row>23</xdr:row>
      <xdr:rowOff>0</xdr:rowOff>
    </xdr:from>
    <xdr:to>
      <xdr:col>79</xdr:col>
      <xdr:colOff>379095</xdr:colOff>
      <xdr:row>23</xdr:row>
      <xdr:rowOff>0</xdr:rowOff>
    </xdr:to>
    <xdr:sp macro="" textlink="">
      <xdr:nvSpPr>
        <xdr:cNvPr id="29" name="Rectangle 2">
          <a:extLst>
            <a:ext uri="{FF2B5EF4-FFF2-40B4-BE49-F238E27FC236}">
              <a16:creationId xmlns="" xmlns:a16="http://schemas.microsoft.com/office/drawing/2014/main" id="{00000000-0008-0000-0F00-00000F000000}"/>
            </a:ext>
          </a:extLst>
        </xdr:cNvPr>
        <xdr:cNvSpPr>
          <a:spLocks noChangeArrowheads="1"/>
        </xdr:cNvSpPr>
      </xdr:nvSpPr>
      <xdr:spPr bwMode="auto">
        <a:xfrm>
          <a:off x="4211383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62</xdr:col>
      <xdr:colOff>104775</xdr:colOff>
      <xdr:row>43</xdr:row>
      <xdr:rowOff>0</xdr:rowOff>
    </xdr:from>
    <xdr:to>
      <xdr:col>62</xdr:col>
      <xdr:colOff>379095</xdr:colOff>
      <xdr:row>43</xdr:row>
      <xdr:rowOff>0</xdr:rowOff>
    </xdr:to>
    <xdr:sp macro="" textlink="">
      <xdr:nvSpPr>
        <xdr:cNvPr id="34" name="Rectangle 1">
          <a:extLst>
            <a:ext uri="{FF2B5EF4-FFF2-40B4-BE49-F238E27FC236}">
              <a16:creationId xmlns="" xmlns:a16="http://schemas.microsoft.com/office/drawing/2014/main" id="{00000000-0008-0000-0F00-000001140000}"/>
            </a:ext>
          </a:extLst>
        </xdr:cNvPr>
        <xdr:cNvSpPr>
          <a:spLocks noChangeArrowheads="1"/>
        </xdr:cNvSpPr>
      </xdr:nvSpPr>
      <xdr:spPr bwMode="auto">
        <a:xfrm>
          <a:off x="3583495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62</xdr:col>
      <xdr:colOff>104775</xdr:colOff>
      <xdr:row>43</xdr:row>
      <xdr:rowOff>0</xdr:rowOff>
    </xdr:from>
    <xdr:to>
      <xdr:col>62</xdr:col>
      <xdr:colOff>379095</xdr:colOff>
      <xdr:row>43</xdr:row>
      <xdr:rowOff>0</xdr:rowOff>
    </xdr:to>
    <xdr:sp macro="" textlink="">
      <xdr:nvSpPr>
        <xdr:cNvPr id="35" name="Rectangle 2">
          <a:extLst>
            <a:ext uri="{FF2B5EF4-FFF2-40B4-BE49-F238E27FC236}">
              <a16:creationId xmlns="" xmlns:a16="http://schemas.microsoft.com/office/drawing/2014/main" id="{00000000-0008-0000-0F00-000002140000}"/>
            </a:ext>
          </a:extLst>
        </xdr:cNvPr>
        <xdr:cNvSpPr>
          <a:spLocks noChangeArrowheads="1"/>
        </xdr:cNvSpPr>
      </xdr:nvSpPr>
      <xdr:spPr bwMode="auto">
        <a:xfrm>
          <a:off x="3583495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63</xdr:col>
      <xdr:colOff>0</xdr:colOff>
      <xdr:row>43</xdr:row>
      <xdr:rowOff>0</xdr:rowOff>
    </xdr:to>
    <xdr:sp macro="" textlink="">
      <xdr:nvSpPr>
        <xdr:cNvPr id="36" name="Rectangle 5">
          <a:extLst>
            <a:ext uri="{FF2B5EF4-FFF2-40B4-BE49-F238E27FC236}">
              <a16:creationId xmlns="" xmlns:a16="http://schemas.microsoft.com/office/drawing/2014/main" id="{00000000-0008-0000-0F00-000005140000}"/>
            </a:ext>
          </a:extLst>
        </xdr:cNvPr>
        <xdr:cNvSpPr>
          <a:spLocks noChangeArrowheads="1"/>
        </xdr:cNvSpPr>
      </xdr:nvSpPr>
      <xdr:spPr bwMode="auto">
        <a:xfrm>
          <a:off x="3646170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63</xdr:col>
      <xdr:colOff>0</xdr:colOff>
      <xdr:row>43</xdr:row>
      <xdr:rowOff>0</xdr:rowOff>
    </xdr:from>
    <xdr:to>
      <xdr:col>63</xdr:col>
      <xdr:colOff>0</xdr:colOff>
      <xdr:row>43</xdr:row>
      <xdr:rowOff>0</xdr:rowOff>
    </xdr:to>
    <xdr:sp macro="" textlink="">
      <xdr:nvSpPr>
        <xdr:cNvPr id="37" name="Rectangle 6">
          <a:extLst>
            <a:ext uri="{FF2B5EF4-FFF2-40B4-BE49-F238E27FC236}">
              <a16:creationId xmlns="" xmlns:a16="http://schemas.microsoft.com/office/drawing/2014/main" id="{00000000-0008-0000-0F00-000006140000}"/>
            </a:ext>
          </a:extLst>
        </xdr:cNvPr>
        <xdr:cNvSpPr>
          <a:spLocks noChangeArrowheads="1"/>
        </xdr:cNvSpPr>
      </xdr:nvSpPr>
      <xdr:spPr bwMode="auto">
        <a:xfrm>
          <a:off x="3646170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65</xdr:col>
      <xdr:colOff>104775</xdr:colOff>
      <xdr:row>43</xdr:row>
      <xdr:rowOff>0</xdr:rowOff>
    </xdr:from>
    <xdr:to>
      <xdr:col>65</xdr:col>
      <xdr:colOff>379095</xdr:colOff>
      <xdr:row>43</xdr:row>
      <xdr:rowOff>0</xdr:rowOff>
    </xdr:to>
    <xdr:sp macro="" textlink="">
      <xdr:nvSpPr>
        <xdr:cNvPr id="38" name="Rectangle 1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SpPr>
          <a:spLocks noChangeArrowheads="1"/>
        </xdr:cNvSpPr>
      </xdr:nvSpPr>
      <xdr:spPr bwMode="auto">
        <a:xfrm>
          <a:off x="3802951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65</xdr:col>
      <xdr:colOff>104775</xdr:colOff>
      <xdr:row>43</xdr:row>
      <xdr:rowOff>0</xdr:rowOff>
    </xdr:from>
    <xdr:to>
      <xdr:col>65</xdr:col>
      <xdr:colOff>379095</xdr:colOff>
      <xdr:row>43</xdr:row>
      <xdr:rowOff>0</xdr:rowOff>
    </xdr:to>
    <xdr:sp macro="" textlink="">
      <xdr:nvSpPr>
        <xdr:cNvPr id="39" name="Rectangle 2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SpPr>
          <a:spLocks noChangeArrowheads="1"/>
        </xdr:cNvSpPr>
      </xdr:nvSpPr>
      <xdr:spPr bwMode="auto">
        <a:xfrm>
          <a:off x="3802951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66</xdr:col>
      <xdr:colOff>0</xdr:colOff>
      <xdr:row>43</xdr:row>
      <xdr:rowOff>0</xdr:rowOff>
    </xdr:from>
    <xdr:to>
      <xdr:col>66</xdr:col>
      <xdr:colOff>0</xdr:colOff>
      <xdr:row>43</xdr:row>
      <xdr:rowOff>0</xdr:rowOff>
    </xdr:to>
    <xdr:sp macro="" textlink="">
      <xdr:nvSpPr>
        <xdr:cNvPr id="40" name="Rectangle 5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SpPr>
          <a:spLocks noChangeArrowheads="1"/>
        </xdr:cNvSpPr>
      </xdr:nvSpPr>
      <xdr:spPr bwMode="auto">
        <a:xfrm>
          <a:off x="3865626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66</xdr:col>
      <xdr:colOff>0</xdr:colOff>
      <xdr:row>43</xdr:row>
      <xdr:rowOff>0</xdr:rowOff>
    </xdr:from>
    <xdr:to>
      <xdr:col>66</xdr:col>
      <xdr:colOff>0</xdr:colOff>
      <xdr:row>43</xdr:row>
      <xdr:rowOff>0</xdr:rowOff>
    </xdr:to>
    <xdr:sp macro="" textlink="">
      <xdr:nvSpPr>
        <xdr:cNvPr id="41" name="Rectangle 6">
          <a:extLst>
            <a:ext uri="{FF2B5EF4-FFF2-40B4-BE49-F238E27FC236}">
              <a16:creationId xmlns=""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3865626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82</xdr:col>
      <xdr:colOff>104775</xdr:colOff>
      <xdr:row>23</xdr:row>
      <xdr:rowOff>0</xdr:rowOff>
    </xdr:from>
    <xdr:to>
      <xdr:col>82</xdr:col>
      <xdr:colOff>379095</xdr:colOff>
      <xdr:row>23</xdr:row>
      <xdr:rowOff>0</xdr:rowOff>
    </xdr:to>
    <xdr:sp macro="" textlink="">
      <xdr:nvSpPr>
        <xdr:cNvPr id="42" name="Rectangle 1">
          <a:extLst>
            <a:ext uri="{FF2B5EF4-FFF2-40B4-BE49-F238E27FC236}">
              <a16:creationId xmlns="" xmlns:a16="http://schemas.microsoft.com/office/drawing/2014/main" id="{00000000-0008-0000-0F00-00000A000000}"/>
            </a:ext>
          </a:extLst>
        </xdr:cNvPr>
        <xdr:cNvSpPr>
          <a:spLocks noChangeArrowheads="1"/>
        </xdr:cNvSpPr>
      </xdr:nvSpPr>
      <xdr:spPr bwMode="auto">
        <a:xfrm>
          <a:off x="5046535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82</xdr:col>
      <xdr:colOff>104775</xdr:colOff>
      <xdr:row>23</xdr:row>
      <xdr:rowOff>0</xdr:rowOff>
    </xdr:from>
    <xdr:to>
      <xdr:col>82</xdr:col>
      <xdr:colOff>379095</xdr:colOff>
      <xdr:row>23</xdr:row>
      <xdr:rowOff>0</xdr:rowOff>
    </xdr:to>
    <xdr:sp macro="" textlink="">
      <xdr:nvSpPr>
        <xdr:cNvPr id="43" name="Rectangle 2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SpPr>
          <a:spLocks noChangeArrowheads="1"/>
        </xdr:cNvSpPr>
      </xdr:nvSpPr>
      <xdr:spPr bwMode="auto">
        <a:xfrm>
          <a:off x="5046535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84</xdr:col>
      <xdr:colOff>104775</xdr:colOff>
      <xdr:row>23</xdr:row>
      <xdr:rowOff>0</xdr:rowOff>
    </xdr:from>
    <xdr:to>
      <xdr:col>84</xdr:col>
      <xdr:colOff>379095</xdr:colOff>
      <xdr:row>23</xdr:row>
      <xdr:rowOff>0</xdr:rowOff>
    </xdr:to>
    <xdr:sp macro="" textlink="">
      <xdr:nvSpPr>
        <xdr:cNvPr id="44" name="Rectangle 1">
          <a:extLst>
            <a:ext uri="{FF2B5EF4-FFF2-40B4-BE49-F238E27FC236}">
              <a16:creationId xmlns="" xmlns:a16="http://schemas.microsoft.com/office/drawing/2014/main" id="{00000000-0008-0000-0F00-00000C000000}"/>
            </a:ext>
          </a:extLst>
        </xdr:cNvPr>
        <xdr:cNvSpPr>
          <a:spLocks noChangeArrowheads="1"/>
        </xdr:cNvSpPr>
      </xdr:nvSpPr>
      <xdr:spPr bwMode="auto">
        <a:xfrm>
          <a:off x="5192839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84</xdr:col>
      <xdr:colOff>104775</xdr:colOff>
      <xdr:row>23</xdr:row>
      <xdr:rowOff>0</xdr:rowOff>
    </xdr:from>
    <xdr:to>
      <xdr:col>84</xdr:col>
      <xdr:colOff>379095</xdr:colOff>
      <xdr:row>23</xdr:row>
      <xdr:rowOff>0</xdr:rowOff>
    </xdr:to>
    <xdr:sp macro="" textlink="">
      <xdr:nvSpPr>
        <xdr:cNvPr id="45" name="Rectangle 2">
          <a:extLst>
            <a:ext uri="{FF2B5EF4-FFF2-40B4-BE49-F238E27FC236}">
              <a16:creationId xmlns="" xmlns:a16="http://schemas.microsoft.com/office/drawing/2014/main" id="{00000000-0008-0000-0F00-00000D000000}"/>
            </a:ext>
          </a:extLst>
        </xdr:cNvPr>
        <xdr:cNvSpPr>
          <a:spLocks noChangeArrowheads="1"/>
        </xdr:cNvSpPr>
      </xdr:nvSpPr>
      <xdr:spPr bwMode="auto">
        <a:xfrm>
          <a:off x="5192839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83</xdr:col>
      <xdr:colOff>104775</xdr:colOff>
      <xdr:row>23</xdr:row>
      <xdr:rowOff>0</xdr:rowOff>
    </xdr:from>
    <xdr:to>
      <xdr:col>83</xdr:col>
      <xdr:colOff>379095</xdr:colOff>
      <xdr:row>23</xdr:row>
      <xdr:rowOff>0</xdr:rowOff>
    </xdr:to>
    <xdr:sp macro="" textlink="">
      <xdr:nvSpPr>
        <xdr:cNvPr id="46" name="Rectangle 1">
          <a:extLst>
            <a:ext uri="{FF2B5EF4-FFF2-40B4-BE49-F238E27FC236}">
              <a16:creationId xmlns="" xmlns:a16="http://schemas.microsoft.com/office/drawing/2014/main" id="{00000000-0008-0000-0F00-00000E000000}"/>
            </a:ext>
          </a:extLst>
        </xdr:cNvPr>
        <xdr:cNvSpPr>
          <a:spLocks noChangeArrowheads="1"/>
        </xdr:cNvSpPr>
      </xdr:nvSpPr>
      <xdr:spPr bwMode="auto">
        <a:xfrm>
          <a:off x="5119687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83</xdr:col>
      <xdr:colOff>104775</xdr:colOff>
      <xdr:row>23</xdr:row>
      <xdr:rowOff>0</xdr:rowOff>
    </xdr:from>
    <xdr:to>
      <xdr:col>83</xdr:col>
      <xdr:colOff>379095</xdr:colOff>
      <xdr:row>23</xdr:row>
      <xdr:rowOff>0</xdr:rowOff>
    </xdr:to>
    <xdr:sp macro="" textlink="">
      <xdr:nvSpPr>
        <xdr:cNvPr id="47" name="Rectangle 2">
          <a:extLst>
            <a:ext uri="{FF2B5EF4-FFF2-40B4-BE49-F238E27FC236}">
              <a16:creationId xmlns="" xmlns:a16="http://schemas.microsoft.com/office/drawing/2014/main" id="{00000000-0008-0000-0F00-00000F000000}"/>
            </a:ext>
          </a:extLst>
        </xdr:cNvPr>
        <xdr:cNvSpPr>
          <a:spLocks noChangeArrowheads="1"/>
        </xdr:cNvSpPr>
      </xdr:nvSpPr>
      <xdr:spPr bwMode="auto">
        <a:xfrm>
          <a:off x="5119687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66</xdr:col>
      <xdr:colOff>104775</xdr:colOff>
      <xdr:row>43</xdr:row>
      <xdr:rowOff>0</xdr:rowOff>
    </xdr:from>
    <xdr:to>
      <xdr:col>66</xdr:col>
      <xdr:colOff>379095</xdr:colOff>
      <xdr:row>43</xdr:row>
      <xdr:rowOff>0</xdr:rowOff>
    </xdr:to>
    <xdr:sp macro="" textlink="">
      <xdr:nvSpPr>
        <xdr:cNvPr id="48" name="Rectangle 1">
          <a:extLst>
            <a:ext uri="{FF2B5EF4-FFF2-40B4-BE49-F238E27FC236}">
              <a16:creationId xmlns:a16="http://schemas.microsoft.com/office/drawing/2014/main" xmlns="" id="{00000000-0008-0000-0F00-000001140000}"/>
            </a:ext>
          </a:extLst>
        </xdr:cNvPr>
        <xdr:cNvSpPr>
          <a:spLocks noChangeArrowheads="1"/>
        </xdr:cNvSpPr>
      </xdr:nvSpPr>
      <xdr:spPr bwMode="auto">
        <a:xfrm>
          <a:off x="3085909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66</xdr:col>
      <xdr:colOff>104775</xdr:colOff>
      <xdr:row>43</xdr:row>
      <xdr:rowOff>0</xdr:rowOff>
    </xdr:from>
    <xdr:to>
      <xdr:col>66</xdr:col>
      <xdr:colOff>379095</xdr:colOff>
      <xdr:row>43</xdr:row>
      <xdr:rowOff>0</xdr:rowOff>
    </xdr:to>
    <xdr:sp macro="" textlink="">
      <xdr:nvSpPr>
        <xdr:cNvPr id="49" name="Rectangle 2">
          <a:extLst>
            <a:ext uri="{FF2B5EF4-FFF2-40B4-BE49-F238E27FC236}">
              <a16:creationId xmlns:a16="http://schemas.microsoft.com/office/drawing/2014/main" xmlns="" id="{00000000-0008-0000-0F00-000002140000}"/>
            </a:ext>
          </a:extLst>
        </xdr:cNvPr>
        <xdr:cNvSpPr>
          <a:spLocks noChangeArrowheads="1"/>
        </xdr:cNvSpPr>
      </xdr:nvSpPr>
      <xdr:spPr bwMode="auto">
        <a:xfrm>
          <a:off x="3085909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67</xdr:col>
      <xdr:colOff>0</xdr:colOff>
      <xdr:row>43</xdr:row>
      <xdr:rowOff>0</xdr:rowOff>
    </xdr:from>
    <xdr:to>
      <xdr:col>67</xdr:col>
      <xdr:colOff>0</xdr:colOff>
      <xdr:row>43</xdr:row>
      <xdr:rowOff>0</xdr:rowOff>
    </xdr:to>
    <xdr:sp macro="" textlink="">
      <xdr:nvSpPr>
        <xdr:cNvPr id="50" name="Rectangle 5">
          <a:extLst>
            <a:ext uri="{FF2B5EF4-FFF2-40B4-BE49-F238E27FC236}">
              <a16:creationId xmlns:a16="http://schemas.microsoft.com/office/drawing/2014/main" xmlns="" id="{00000000-0008-0000-0F00-000005140000}"/>
            </a:ext>
          </a:extLst>
        </xdr:cNvPr>
        <xdr:cNvSpPr>
          <a:spLocks noChangeArrowheads="1"/>
        </xdr:cNvSpPr>
      </xdr:nvSpPr>
      <xdr:spPr bwMode="auto">
        <a:xfrm>
          <a:off x="3148584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67</xdr:col>
      <xdr:colOff>0</xdr:colOff>
      <xdr:row>43</xdr:row>
      <xdr:rowOff>0</xdr:rowOff>
    </xdr:from>
    <xdr:to>
      <xdr:col>67</xdr:col>
      <xdr:colOff>0</xdr:colOff>
      <xdr:row>43</xdr:row>
      <xdr:rowOff>0</xdr:rowOff>
    </xdr:to>
    <xdr:sp macro="" textlink="">
      <xdr:nvSpPr>
        <xdr:cNvPr id="51" name="Rectangle 6">
          <a:extLst>
            <a:ext uri="{FF2B5EF4-FFF2-40B4-BE49-F238E27FC236}">
              <a16:creationId xmlns:a16="http://schemas.microsoft.com/office/drawing/2014/main" xmlns="" id="{00000000-0008-0000-0F00-000006140000}"/>
            </a:ext>
          </a:extLst>
        </xdr:cNvPr>
        <xdr:cNvSpPr>
          <a:spLocks noChangeArrowheads="1"/>
        </xdr:cNvSpPr>
      </xdr:nvSpPr>
      <xdr:spPr bwMode="auto">
        <a:xfrm>
          <a:off x="3148584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69</xdr:col>
      <xdr:colOff>104775</xdr:colOff>
      <xdr:row>43</xdr:row>
      <xdr:rowOff>0</xdr:rowOff>
    </xdr:from>
    <xdr:to>
      <xdr:col>69</xdr:col>
      <xdr:colOff>379095</xdr:colOff>
      <xdr:row>43</xdr:row>
      <xdr:rowOff>0</xdr:rowOff>
    </xdr:to>
    <xdr:sp macro="" textlink="">
      <xdr:nvSpPr>
        <xdr:cNvPr id="52" name="Rectangle 1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>
          <a:spLocks noChangeArrowheads="1"/>
        </xdr:cNvSpPr>
      </xdr:nvSpPr>
      <xdr:spPr bwMode="auto">
        <a:xfrm>
          <a:off x="3305365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69</xdr:col>
      <xdr:colOff>104775</xdr:colOff>
      <xdr:row>43</xdr:row>
      <xdr:rowOff>0</xdr:rowOff>
    </xdr:from>
    <xdr:to>
      <xdr:col>69</xdr:col>
      <xdr:colOff>379095</xdr:colOff>
      <xdr:row>43</xdr:row>
      <xdr:rowOff>0</xdr:rowOff>
    </xdr:to>
    <xdr:sp macro="" textlink="">
      <xdr:nvSpPr>
        <xdr:cNvPr id="53" name="Rectangle 2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>
          <a:spLocks noChangeArrowheads="1"/>
        </xdr:cNvSpPr>
      </xdr:nvSpPr>
      <xdr:spPr bwMode="auto">
        <a:xfrm>
          <a:off x="3305365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70</xdr:col>
      <xdr:colOff>0</xdr:colOff>
      <xdr:row>43</xdr:row>
      <xdr:rowOff>0</xdr:rowOff>
    </xdr:from>
    <xdr:to>
      <xdr:col>70</xdr:col>
      <xdr:colOff>0</xdr:colOff>
      <xdr:row>43</xdr:row>
      <xdr:rowOff>0</xdr:rowOff>
    </xdr:to>
    <xdr:sp macro="" textlink="">
      <xdr:nvSpPr>
        <xdr:cNvPr id="54" name="Rectangle 5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>
          <a:spLocks noChangeArrowheads="1"/>
        </xdr:cNvSpPr>
      </xdr:nvSpPr>
      <xdr:spPr bwMode="auto">
        <a:xfrm>
          <a:off x="3368040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70</xdr:col>
      <xdr:colOff>0</xdr:colOff>
      <xdr:row>43</xdr:row>
      <xdr:rowOff>0</xdr:rowOff>
    </xdr:from>
    <xdr:to>
      <xdr:col>70</xdr:col>
      <xdr:colOff>0</xdr:colOff>
      <xdr:row>43</xdr:row>
      <xdr:rowOff>0</xdr:rowOff>
    </xdr:to>
    <xdr:sp macro="" textlink="">
      <xdr:nvSpPr>
        <xdr:cNvPr id="55" name="Rectangle 6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3368040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86</xdr:col>
      <xdr:colOff>104775</xdr:colOff>
      <xdr:row>23</xdr:row>
      <xdr:rowOff>0</xdr:rowOff>
    </xdr:from>
    <xdr:to>
      <xdr:col>86</xdr:col>
      <xdr:colOff>379095</xdr:colOff>
      <xdr:row>23</xdr:row>
      <xdr:rowOff>0</xdr:rowOff>
    </xdr:to>
    <xdr:sp macro="" textlink="">
      <xdr:nvSpPr>
        <xdr:cNvPr id="56" name="Rectangle 1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SpPr>
          <a:spLocks noChangeArrowheads="1"/>
        </xdr:cNvSpPr>
      </xdr:nvSpPr>
      <xdr:spPr bwMode="auto">
        <a:xfrm>
          <a:off x="4548949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86</xdr:col>
      <xdr:colOff>104775</xdr:colOff>
      <xdr:row>23</xdr:row>
      <xdr:rowOff>0</xdr:rowOff>
    </xdr:from>
    <xdr:to>
      <xdr:col>86</xdr:col>
      <xdr:colOff>379095</xdr:colOff>
      <xdr:row>23</xdr:row>
      <xdr:rowOff>0</xdr:rowOff>
    </xdr:to>
    <xdr:sp macro="" textlink="">
      <xdr:nvSpPr>
        <xdr:cNvPr id="57" name="Rectangle 2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SpPr>
          <a:spLocks noChangeArrowheads="1"/>
        </xdr:cNvSpPr>
      </xdr:nvSpPr>
      <xdr:spPr bwMode="auto">
        <a:xfrm>
          <a:off x="4548949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88</xdr:col>
      <xdr:colOff>104775</xdr:colOff>
      <xdr:row>23</xdr:row>
      <xdr:rowOff>0</xdr:rowOff>
    </xdr:from>
    <xdr:to>
      <xdr:col>88</xdr:col>
      <xdr:colOff>379095</xdr:colOff>
      <xdr:row>23</xdr:row>
      <xdr:rowOff>0</xdr:rowOff>
    </xdr:to>
    <xdr:sp macro="" textlink="">
      <xdr:nvSpPr>
        <xdr:cNvPr id="58" name="Rectangle 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SpPr>
          <a:spLocks noChangeArrowheads="1"/>
        </xdr:cNvSpPr>
      </xdr:nvSpPr>
      <xdr:spPr bwMode="auto">
        <a:xfrm>
          <a:off x="4695253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88</xdr:col>
      <xdr:colOff>104775</xdr:colOff>
      <xdr:row>23</xdr:row>
      <xdr:rowOff>0</xdr:rowOff>
    </xdr:from>
    <xdr:to>
      <xdr:col>88</xdr:col>
      <xdr:colOff>379095</xdr:colOff>
      <xdr:row>23</xdr:row>
      <xdr:rowOff>0</xdr:rowOff>
    </xdr:to>
    <xdr:sp macro="" textlink="">
      <xdr:nvSpPr>
        <xdr:cNvPr id="59" name="Rectangle 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SpPr>
          <a:spLocks noChangeArrowheads="1"/>
        </xdr:cNvSpPr>
      </xdr:nvSpPr>
      <xdr:spPr bwMode="auto">
        <a:xfrm>
          <a:off x="4695253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87</xdr:col>
      <xdr:colOff>104775</xdr:colOff>
      <xdr:row>23</xdr:row>
      <xdr:rowOff>0</xdr:rowOff>
    </xdr:from>
    <xdr:to>
      <xdr:col>87</xdr:col>
      <xdr:colOff>379095</xdr:colOff>
      <xdr:row>23</xdr:row>
      <xdr:rowOff>0</xdr:rowOff>
    </xdr:to>
    <xdr:sp macro="" textlink="">
      <xdr:nvSpPr>
        <xdr:cNvPr id="60" name="Rectangle 1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SpPr>
          <a:spLocks noChangeArrowheads="1"/>
        </xdr:cNvSpPr>
      </xdr:nvSpPr>
      <xdr:spPr bwMode="auto">
        <a:xfrm>
          <a:off x="4622101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87</xdr:col>
      <xdr:colOff>104775</xdr:colOff>
      <xdr:row>23</xdr:row>
      <xdr:rowOff>0</xdr:rowOff>
    </xdr:from>
    <xdr:to>
      <xdr:col>87</xdr:col>
      <xdr:colOff>379095</xdr:colOff>
      <xdr:row>23</xdr:row>
      <xdr:rowOff>0</xdr:rowOff>
    </xdr:to>
    <xdr:sp macro="" textlink="">
      <xdr:nvSpPr>
        <xdr:cNvPr id="61" name="Rectangle 2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SpPr>
          <a:spLocks noChangeArrowheads="1"/>
        </xdr:cNvSpPr>
      </xdr:nvSpPr>
      <xdr:spPr bwMode="auto">
        <a:xfrm>
          <a:off x="4622101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67</xdr:col>
      <xdr:colOff>104775</xdr:colOff>
      <xdr:row>43</xdr:row>
      <xdr:rowOff>0</xdr:rowOff>
    </xdr:from>
    <xdr:to>
      <xdr:col>67</xdr:col>
      <xdr:colOff>379095</xdr:colOff>
      <xdr:row>43</xdr:row>
      <xdr:rowOff>0</xdr:rowOff>
    </xdr:to>
    <xdr:sp macro="" textlink="">
      <xdr:nvSpPr>
        <xdr:cNvPr id="62" name="Rectangle 1">
          <a:extLst>
            <a:ext uri="{FF2B5EF4-FFF2-40B4-BE49-F238E27FC236}">
              <a16:creationId xmlns:a16="http://schemas.microsoft.com/office/drawing/2014/main" xmlns="" id="{00000000-0008-0000-0F00-000001140000}"/>
            </a:ext>
          </a:extLst>
        </xdr:cNvPr>
        <xdr:cNvSpPr>
          <a:spLocks noChangeArrowheads="1"/>
        </xdr:cNvSpPr>
      </xdr:nvSpPr>
      <xdr:spPr bwMode="auto">
        <a:xfrm>
          <a:off x="3140011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67</xdr:col>
      <xdr:colOff>104775</xdr:colOff>
      <xdr:row>43</xdr:row>
      <xdr:rowOff>0</xdr:rowOff>
    </xdr:from>
    <xdr:to>
      <xdr:col>67</xdr:col>
      <xdr:colOff>379095</xdr:colOff>
      <xdr:row>43</xdr:row>
      <xdr:rowOff>0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xmlns="" id="{00000000-0008-0000-0F00-000002140000}"/>
            </a:ext>
          </a:extLst>
        </xdr:cNvPr>
        <xdr:cNvSpPr>
          <a:spLocks noChangeArrowheads="1"/>
        </xdr:cNvSpPr>
      </xdr:nvSpPr>
      <xdr:spPr bwMode="auto">
        <a:xfrm>
          <a:off x="3140011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68</xdr:col>
      <xdr:colOff>0</xdr:colOff>
      <xdr:row>43</xdr:row>
      <xdr:rowOff>0</xdr:rowOff>
    </xdr:from>
    <xdr:to>
      <xdr:col>68</xdr:col>
      <xdr:colOff>0</xdr:colOff>
      <xdr:row>43</xdr:row>
      <xdr:rowOff>0</xdr:rowOff>
    </xdr:to>
    <xdr:sp macro="" textlink="">
      <xdr:nvSpPr>
        <xdr:cNvPr id="64" name="Rectangle 5">
          <a:extLst>
            <a:ext uri="{FF2B5EF4-FFF2-40B4-BE49-F238E27FC236}">
              <a16:creationId xmlns:a16="http://schemas.microsoft.com/office/drawing/2014/main" xmlns="" id="{00000000-0008-0000-0F00-000005140000}"/>
            </a:ext>
          </a:extLst>
        </xdr:cNvPr>
        <xdr:cNvSpPr>
          <a:spLocks noChangeArrowheads="1"/>
        </xdr:cNvSpPr>
      </xdr:nvSpPr>
      <xdr:spPr bwMode="auto">
        <a:xfrm>
          <a:off x="3202686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68</xdr:col>
      <xdr:colOff>0</xdr:colOff>
      <xdr:row>43</xdr:row>
      <xdr:rowOff>0</xdr:rowOff>
    </xdr:from>
    <xdr:to>
      <xdr:col>68</xdr:col>
      <xdr:colOff>0</xdr:colOff>
      <xdr:row>43</xdr:row>
      <xdr:rowOff>0</xdr:rowOff>
    </xdr:to>
    <xdr:sp macro="" textlink="">
      <xdr:nvSpPr>
        <xdr:cNvPr id="65" name="Rectangle 6">
          <a:extLst>
            <a:ext uri="{FF2B5EF4-FFF2-40B4-BE49-F238E27FC236}">
              <a16:creationId xmlns:a16="http://schemas.microsoft.com/office/drawing/2014/main" xmlns="" id="{00000000-0008-0000-0F00-000006140000}"/>
            </a:ext>
          </a:extLst>
        </xdr:cNvPr>
        <xdr:cNvSpPr>
          <a:spLocks noChangeArrowheads="1"/>
        </xdr:cNvSpPr>
      </xdr:nvSpPr>
      <xdr:spPr bwMode="auto">
        <a:xfrm>
          <a:off x="3202686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70</xdr:col>
      <xdr:colOff>104775</xdr:colOff>
      <xdr:row>43</xdr:row>
      <xdr:rowOff>0</xdr:rowOff>
    </xdr:from>
    <xdr:to>
      <xdr:col>70</xdr:col>
      <xdr:colOff>379095</xdr:colOff>
      <xdr:row>43</xdr:row>
      <xdr:rowOff>0</xdr:rowOff>
    </xdr:to>
    <xdr:sp macro="" textlink="">
      <xdr:nvSpPr>
        <xdr:cNvPr id="66" name="Rectangle 1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>
          <a:spLocks noChangeArrowheads="1"/>
        </xdr:cNvSpPr>
      </xdr:nvSpPr>
      <xdr:spPr bwMode="auto">
        <a:xfrm>
          <a:off x="3359467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70</xdr:col>
      <xdr:colOff>104775</xdr:colOff>
      <xdr:row>43</xdr:row>
      <xdr:rowOff>0</xdr:rowOff>
    </xdr:from>
    <xdr:to>
      <xdr:col>70</xdr:col>
      <xdr:colOff>379095</xdr:colOff>
      <xdr:row>43</xdr:row>
      <xdr:rowOff>0</xdr:rowOff>
    </xdr:to>
    <xdr:sp macro="" textlink="">
      <xdr:nvSpPr>
        <xdr:cNvPr id="67" name="Rectangle 2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>
          <a:spLocks noChangeArrowheads="1"/>
        </xdr:cNvSpPr>
      </xdr:nvSpPr>
      <xdr:spPr bwMode="auto">
        <a:xfrm>
          <a:off x="33594675" y="74447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71</xdr:col>
      <xdr:colOff>0</xdr:colOff>
      <xdr:row>43</xdr:row>
      <xdr:rowOff>0</xdr:rowOff>
    </xdr:to>
    <xdr:sp macro="" textlink="">
      <xdr:nvSpPr>
        <xdr:cNvPr id="68" name="Rectangle 5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>
          <a:spLocks noChangeArrowheads="1"/>
        </xdr:cNvSpPr>
      </xdr:nvSpPr>
      <xdr:spPr bwMode="auto">
        <a:xfrm>
          <a:off x="3422142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71</xdr:col>
      <xdr:colOff>0</xdr:colOff>
      <xdr:row>43</xdr:row>
      <xdr:rowOff>0</xdr:rowOff>
    </xdr:to>
    <xdr:sp macro="" textlink="">
      <xdr:nvSpPr>
        <xdr:cNvPr id="69" name="Rectangle 6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34221420" y="74447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87</xdr:col>
      <xdr:colOff>104775</xdr:colOff>
      <xdr:row>23</xdr:row>
      <xdr:rowOff>0</xdr:rowOff>
    </xdr:from>
    <xdr:to>
      <xdr:col>87</xdr:col>
      <xdr:colOff>379095</xdr:colOff>
      <xdr:row>23</xdr:row>
      <xdr:rowOff>0</xdr:rowOff>
    </xdr:to>
    <xdr:sp macro="" textlink="">
      <xdr:nvSpPr>
        <xdr:cNvPr id="70" name="Rectangle 1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SpPr>
          <a:spLocks noChangeArrowheads="1"/>
        </xdr:cNvSpPr>
      </xdr:nvSpPr>
      <xdr:spPr bwMode="auto">
        <a:xfrm>
          <a:off x="4603051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87</xdr:col>
      <xdr:colOff>104775</xdr:colOff>
      <xdr:row>23</xdr:row>
      <xdr:rowOff>0</xdr:rowOff>
    </xdr:from>
    <xdr:to>
      <xdr:col>87</xdr:col>
      <xdr:colOff>379095</xdr:colOff>
      <xdr:row>23</xdr:row>
      <xdr:rowOff>0</xdr:rowOff>
    </xdr:to>
    <xdr:sp macro="" textlink="">
      <xdr:nvSpPr>
        <xdr:cNvPr id="71" name="Rectangle 2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SpPr>
          <a:spLocks noChangeArrowheads="1"/>
        </xdr:cNvSpPr>
      </xdr:nvSpPr>
      <xdr:spPr bwMode="auto">
        <a:xfrm>
          <a:off x="4603051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89</xdr:col>
      <xdr:colOff>104775</xdr:colOff>
      <xdr:row>23</xdr:row>
      <xdr:rowOff>0</xdr:rowOff>
    </xdr:from>
    <xdr:to>
      <xdr:col>89</xdr:col>
      <xdr:colOff>379095</xdr:colOff>
      <xdr:row>23</xdr:row>
      <xdr:rowOff>0</xdr:rowOff>
    </xdr:to>
    <xdr:sp macro="" textlink="">
      <xdr:nvSpPr>
        <xdr:cNvPr id="72" name="Rectangle 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SpPr>
          <a:spLocks noChangeArrowheads="1"/>
        </xdr:cNvSpPr>
      </xdr:nvSpPr>
      <xdr:spPr bwMode="auto">
        <a:xfrm>
          <a:off x="4749355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89</xdr:col>
      <xdr:colOff>104775</xdr:colOff>
      <xdr:row>23</xdr:row>
      <xdr:rowOff>0</xdr:rowOff>
    </xdr:from>
    <xdr:to>
      <xdr:col>89</xdr:col>
      <xdr:colOff>379095</xdr:colOff>
      <xdr:row>23</xdr:row>
      <xdr:rowOff>0</xdr:rowOff>
    </xdr:to>
    <xdr:sp macro="" textlink="">
      <xdr:nvSpPr>
        <xdr:cNvPr id="73" name="Rectangle 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SpPr>
          <a:spLocks noChangeArrowheads="1"/>
        </xdr:cNvSpPr>
      </xdr:nvSpPr>
      <xdr:spPr bwMode="auto">
        <a:xfrm>
          <a:off x="4749355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88</xdr:col>
      <xdr:colOff>104775</xdr:colOff>
      <xdr:row>23</xdr:row>
      <xdr:rowOff>0</xdr:rowOff>
    </xdr:from>
    <xdr:to>
      <xdr:col>88</xdr:col>
      <xdr:colOff>379095</xdr:colOff>
      <xdr:row>23</xdr:row>
      <xdr:rowOff>0</xdr:rowOff>
    </xdr:to>
    <xdr:sp macro="" textlink="">
      <xdr:nvSpPr>
        <xdr:cNvPr id="74" name="Rectangle 1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SpPr>
          <a:spLocks noChangeArrowheads="1"/>
        </xdr:cNvSpPr>
      </xdr:nvSpPr>
      <xdr:spPr bwMode="auto">
        <a:xfrm>
          <a:off x="4676203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88</xdr:col>
      <xdr:colOff>104775</xdr:colOff>
      <xdr:row>23</xdr:row>
      <xdr:rowOff>0</xdr:rowOff>
    </xdr:from>
    <xdr:to>
      <xdr:col>88</xdr:col>
      <xdr:colOff>379095</xdr:colOff>
      <xdr:row>23</xdr:row>
      <xdr:rowOff>0</xdr:rowOff>
    </xdr:to>
    <xdr:sp macro="" textlink="">
      <xdr:nvSpPr>
        <xdr:cNvPr id="75" name="Rectangle 2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SpPr>
          <a:spLocks noChangeArrowheads="1"/>
        </xdr:cNvSpPr>
      </xdr:nvSpPr>
      <xdr:spPr bwMode="auto">
        <a:xfrm>
          <a:off x="4676203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97</xdr:col>
      <xdr:colOff>104775</xdr:colOff>
      <xdr:row>23</xdr:row>
      <xdr:rowOff>0</xdr:rowOff>
    </xdr:from>
    <xdr:to>
      <xdr:col>97</xdr:col>
      <xdr:colOff>379095</xdr:colOff>
      <xdr:row>23</xdr:row>
      <xdr:rowOff>0</xdr:rowOff>
    </xdr:to>
    <xdr:sp macro="" textlink="">
      <xdr:nvSpPr>
        <xdr:cNvPr id="76" name="Rectangle 1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SpPr>
          <a:spLocks noChangeArrowheads="1"/>
        </xdr:cNvSpPr>
      </xdr:nvSpPr>
      <xdr:spPr bwMode="auto">
        <a:xfrm>
          <a:off x="5796343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97</xdr:col>
      <xdr:colOff>104775</xdr:colOff>
      <xdr:row>23</xdr:row>
      <xdr:rowOff>0</xdr:rowOff>
    </xdr:from>
    <xdr:to>
      <xdr:col>97</xdr:col>
      <xdr:colOff>379095</xdr:colOff>
      <xdr:row>23</xdr:row>
      <xdr:rowOff>0</xdr:rowOff>
    </xdr:to>
    <xdr:sp macro="" textlink="">
      <xdr:nvSpPr>
        <xdr:cNvPr id="77" name="Rectangle 2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SpPr>
          <a:spLocks noChangeArrowheads="1"/>
        </xdr:cNvSpPr>
      </xdr:nvSpPr>
      <xdr:spPr bwMode="auto">
        <a:xfrm>
          <a:off x="5796343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99</xdr:col>
      <xdr:colOff>104775</xdr:colOff>
      <xdr:row>23</xdr:row>
      <xdr:rowOff>0</xdr:rowOff>
    </xdr:from>
    <xdr:to>
      <xdr:col>99</xdr:col>
      <xdr:colOff>379095</xdr:colOff>
      <xdr:row>23</xdr:row>
      <xdr:rowOff>0</xdr:rowOff>
    </xdr:to>
    <xdr:sp macro="" textlink="">
      <xdr:nvSpPr>
        <xdr:cNvPr id="78" name="Rectangle 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SpPr>
          <a:spLocks noChangeArrowheads="1"/>
        </xdr:cNvSpPr>
      </xdr:nvSpPr>
      <xdr:spPr bwMode="auto">
        <a:xfrm>
          <a:off x="5942647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99</xdr:col>
      <xdr:colOff>104775</xdr:colOff>
      <xdr:row>23</xdr:row>
      <xdr:rowOff>0</xdr:rowOff>
    </xdr:from>
    <xdr:to>
      <xdr:col>99</xdr:col>
      <xdr:colOff>379095</xdr:colOff>
      <xdr:row>23</xdr:row>
      <xdr:rowOff>0</xdr:rowOff>
    </xdr:to>
    <xdr:sp macro="" textlink="">
      <xdr:nvSpPr>
        <xdr:cNvPr id="79" name="Rectangle 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SpPr>
          <a:spLocks noChangeArrowheads="1"/>
        </xdr:cNvSpPr>
      </xdr:nvSpPr>
      <xdr:spPr bwMode="auto">
        <a:xfrm>
          <a:off x="5942647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98</xdr:col>
      <xdr:colOff>104775</xdr:colOff>
      <xdr:row>23</xdr:row>
      <xdr:rowOff>0</xdr:rowOff>
    </xdr:from>
    <xdr:to>
      <xdr:col>98</xdr:col>
      <xdr:colOff>379095</xdr:colOff>
      <xdr:row>23</xdr:row>
      <xdr:rowOff>0</xdr:rowOff>
    </xdr:to>
    <xdr:sp macro="" textlink="">
      <xdr:nvSpPr>
        <xdr:cNvPr id="80" name="Rectangle 1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SpPr>
          <a:spLocks noChangeArrowheads="1"/>
        </xdr:cNvSpPr>
      </xdr:nvSpPr>
      <xdr:spPr bwMode="auto">
        <a:xfrm>
          <a:off x="5869495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98</xdr:col>
      <xdr:colOff>104775</xdr:colOff>
      <xdr:row>23</xdr:row>
      <xdr:rowOff>0</xdr:rowOff>
    </xdr:from>
    <xdr:to>
      <xdr:col>98</xdr:col>
      <xdr:colOff>379095</xdr:colOff>
      <xdr:row>23</xdr:row>
      <xdr:rowOff>0</xdr:rowOff>
    </xdr:to>
    <xdr:sp macro="" textlink="">
      <xdr:nvSpPr>
        <xdr:cNvPr id="81" name="Rectangle 2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SpPr>
          <a:spLocks noChangeArrowheads="1"/>
        </xdr:cNvSpPr>
      </xdr:nvSpPr>
      <xdr:spPr bwMode="auto">
        <a:xfrm>
          <a:off x="58694955" y="398526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AR" sz="800" b="0" i="0" strike="noStrike">
              <a:solidFill>
                <a:srgbClr val="000000"/>
              </a:solidFill>
              <a:latin typeface="Arial"/>
              <a:cs typeface="Arial"/>
            </a:rPr>
            <a:t>8/</a:t>
          </a: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A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L139"/>
  <sheetViews>
    <sheetView tabSelected="1" workbookViewId="0">
      <pane xSplit="1" ySplit="4" topLeftCell="B24" activePane="bottomRight" state="frozen"/>
      <selection activeCell="L30" sqref="L30"/>
      <selection pane="topRight" activeCell="L30" sqref="L30"/>
      <selection pane="bottomLeft" activeCell="L30" sqref="L30"/>
      <selection pane="bottomRight" activeCell="C4" sqref="C4:F42"/>
    </sheetView>
  </sheetViews>
  <sheetFormatPr baseColWidth="10" defaultColWidth="11.44140625" defaultRowHeight="10.199999999999999" x14ac:dyDescent="0.2"/>
  <cols>
    <col min="1" max="1" width="28.44140625" style="16" customWidth="1"/>
    <col min="2" max="13" width="9.88671875" style="8" bestFit="1" customWidth="1"/>
    <col min="14" max="14" width="7.88671875" style="8" bestFit="1" customWidth="1"/>
    <col min="15" max="23" width="7.88671875" style="16" bestFit="1" customWidth="1"/>
    <col min="24" max="25" width="7.88671875" style="8" bestFit="1" customWidth="1"/>
    <col min="26" max="30" width="7.109375" style="8" bestFit="1" customWidth="1"/>
    <col min="31" max="31" width="7.88671875" style="8" bestFit="1" customWidth="1"/>
    <col min="32" max="53" width="7.109375" style="8" bestFit="1" customWidth="1"/>
    <col min="54" max="74" width="7.109375" style="1" bestFit="1" customWidth="1"/>
    <col min="75" max="75" width="5.77734375" style="1" bestFit="1" customWidth="1"/>
    <col min="76" max="121" width="7.109375" style="1" bestFit="1" customWidth="1"/>
    <col min="122" max="126" width="5.88671875" style="1" bestFit="1" customWidth="1"/>
    <col min="127" max="127" width="7.109375" style="2" bestFit="1" customWidth="1"/>
    <col min="128" max="194" width="5.88671875" style="1" bestFit="1" customWidth="1"/>
    <col min="195" max="16384" width="11.44140625" style="1"/>
  </cols>
  <sheetData>
    <row r="1" spans="1:194" ht="14.25" customHeight="1" x14ac:dyDescent="0.2">
      <c r="A1" s="15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5"/>
      <c r="P1" s="15"/>
      <c r="Q1" s="15"/>
      <c r="R1" s="15"/>
      <c r="S1" s="15"/>
      <c r="T1" s="15"/>
      <c r="U1" s="15"/>
      <c r="V1" s="15"/>
      <c r="W1" s="15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4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94" ht="14.25" customHeight="1" x14ac:dyDescent="0.2">
      <c r="A2" s="16" t="s">
        <v>1</v>
      </c>
      <c r="AR2" s="12"/>
      <c r="BB2" s="8"/>
      <c r="DW2" s="1"/>
      <c r="DX2" s="2"/>
    </row>
    <row r="3" spans="1:194" x14ac:dyDescent="0.2">
      <c r="BB3" s="8"/>
      <c r="DW3" s="1"/>
      <c r="DX3" s="2"/>
    </row>
    <row r="4" spans="1:194" s="3" customFormat="1" ht="14.25" customHeight="1" x14ac:dyDescent="0.2">
      <c r="A4" s="23" t="s">
        <v>2</v>
      </c>
      <c r="B4" s="23" t="s">
        <v>91</v>
      </c>
      <c r="C4" s="23" t="s">
        <v>86</v>
      </c>
      <c r="D4" s="23" t="s">
        <v>87</v>
      </c>
      <c r="E4" s="23" t="s">
        <v>88</v>
      </c>
      <c r="F4" s="23" t="s">
        <v>89</v>
      </c>
      <c r="G4" s="23" t="s">
        <v>85</v>
      </c>
      <c r="H4" s="23" t="s">
        <v>84</v>
      </c>
      <c r="I4" s="23" t="s">
        <v>82</v>
      </c>
      <c r="J4" s="23" t="s">
        <v>83</v>
      </c>
      <c r="K4" s="23" t="s">
        <v>80</v>
      </c>
      <c r="L4" s="23" t="s">
        <v>81</v>
      </c>
      <c r="M4" s="23" t="s">
        <v>79</v>
      </c>
      <c r="N4" s="23" t="s">
        <v>78</v>
      </c>
      <c r="O4" s="23" t="s">
        <v>68</v>
      </c>
      <c r="P4" s="23" t="s">
        <v>69</v>
      </c>
      <c r="Q4" s="23" t="s">
        <v>70</v>
      </c>
      <c r="R4" s="23" t="s">
        <v>71</v>
      </c>
      <c r="S4" s="23" t="s">
        <v>72</v>
      </c>
      <c r="T4" s="23" t="s">
        <v>73</v>
      </c>
      <c r="U4" s="23" t="s">
        <v>74</v>
      </c>
      <c r="V4" s="23" t="s">
        <v>75</v>
      </c>
      <c r="W4" s="23" t="s">
        <v>76</v>
      </c>
      <c r="X4" s="23" t="s">
        <v>77</v>
      </c>
      <c r="Y4" s="23" t="s">
        <v>65</v>
      </c>
      <c r="Z4" s="23" t="s">
        <v>66</v>
      </c>
      <c r="AA4" s="23" t="s">
        <v>67</v>
      </c>
      <c r="AB4" s="23" t="s">
        <v>63</v>
      </c>
      <c r="AC4" s="23" t="s">
        <v>64</v>
      </c>
      <c r="AD4" s="23" t="s">
        <v>61</v>
      </c>
      <c r="AE4" s="23" t="s">
        <v>62</v>
      </c>
      <c r="AF4" s="23" t="s">
        <v>59</v>
      </c>
      <c r="AG4" s="23" t="s">
        <v>60</v>
      </c>
      <c r="AH4" s="23" t="s">
        <v>58</v>
      </c>
      <c r="AI4" s="23" t="s">
        <v>55</v>
      </c>
      <c r="AJ4" s="23" t="s">
        <v>56</v>
      </c>
      <c r="AK4" s="23" t="s">
        <v>57</v>
      </c>
      <c r="AL4" s="23" t="s">
        <v>54</v>
      </c>
      <c r="AM4" s="23" t="s">
        <v>50</v>
      </c>
      <c r="AN4" s="23" t="s">
        <v>51</v>
      </c>
      <c r="AO4" s="23" t="s">
        <v>52</v>
      </c>
      <c r="AP4" s="23" t="s">
        <v>53</v>
      </c>
      <c r="AQ4" s="23" t="s">
        <v>45</v>
      </c>
      <c r="AR4" s="23" t="s">
        <v>36</v>
      </c>
      <c r="AS4" s="23" t="s">
        <v>37</v>
      </c>
      <c r="AT4" s="23" t="s">
        <v>38</v>
      </c>
      <c r="AU4" s="23" t="s">
        <v>39</v>
      </c>
      <c r="AV4" s="23" t="s">
        <v>40</v>
      </c>
      <c r="AW4" s="23" t="s">
        <v>41</v>
      </c>
      <c r="AX4" s="23" t="s">
        <v>42</v>
      </c>
      <c r="AY4" s="23" t="s">
        <v>43</v>
      </c>
      <c r="AZ4" s="23" t="s">
        <v>44</v>
      </c>
      <c r="BA4" s="23" t="s">
        <v>33</v>
      </c>
      <c r="BB4" s="25">
        <v>42767</v>
      </c>
      <c r="BC4" s="25">
        <v>42736</v>
      </c>
      <c r="BD4" s="26">
        <v>42705</v>
      </c>
      <c r="BE4" s="26">
        <v>42675</v>
      </c>
      <c r="BF4" s="26">
        <v>42644</v>
      </c>
      <c r="BG4" s="26">
        <v>42614</v>
      </c>
      <c r="BH4" s="26">
        <v>42583</v>
      </c>
      <c r="BI4" s="26">
        <v>42552</v>
      </c>
      <c r="BJ4" s="26">
        <v>42522</v>
      </c>
      <c r="BK4" s="26">
        <v>42491</v>
      </c>
      <c r="BL4" s="26">
        <v>42461</v>
      </c>
      <c r="BM4" s="26">
        <v>42430</v>
      </c>
      <c r="BN4" s="26">
        <v>42401</v>
      </c>
      <c r="BO4" s="26">
        <v>42370</v>
      </c>
      <c r="BP4" s="26">
        <v>42339</v>
      </c>
      <c r="BQ4" s="26">
        <v>42309</v>
      </c>
      <c r="BR4" s="26">
        <v>42278</v>
      </c>
      <c r="BS4" s="26">
        <v>42248</v>
      </c>
      <c r="BT4" s="26">
        <v>42217</v>
      </c>
      <c r="BU4" s="26">
        <v>42186</v>
      </c>
      <c r="BV4" s="26">
        <v>42156</v>
      </c>
      <c r="BW4" s="26">
        <v>42125</v>
      </c>
      <c r="BX4" s="26">
        <v>42095</v>
      </c>
      <c r="BY4" s="26">
        <v>42064</v>
      </c>
      <c r="BZ4" s="25">
        <v>42036</v>
      </c>
      <c r="CA4" s="25">
        <v>42005</v>
      </c>
      <c r="CB4" s="25">
        <v>41974</v>
      </c>
      <c r="CC4" s="25">
        <v>41944</v>
      </c>
      <c r="CD4" s="25">
        <v>41913</v>
      </c>
      <c r="CE4" s="25">
        <v>41883</v>
      </c>
      <c r="CF4" s="27">
        <v>41852</v>
      </c>
      <c r="CG4" s="27">
        <v>41821</v>
      </c>
      <c r="CH4" s="27">
        <v>41791</v>
      </c>
      <c r="CI4" s="27">
        <v>41760</v>
      </c>
      <c r="CJ4" s="27">
        <v>41730</v>
      </c>
      <c r="CK4" s="27">
        <v>41699</v>
      </c>
      <c r="CL4" s="27">
        <v>41671</v>
      </c>
      <c r="CM4" s="27">
        <v>41640</v>
      </c>
      <c r="CN4" s="28">
        <v>41610</v>
      </c>
      <c r="CO4" s="28">
        <v>41580</v>
      </c>
      <c r="CP4" s="28">
        <v>41549</v>
      </c>
      <c r="CQ4" s="28">
        <v>41519</v>
      </c>
      <c r="CR4" s="28">
        <v>41488</v>
      </c>
      <c r="CS4" s="28">
        <v>41457</v>
      </c>
      <c r="CT4" s="28">
        <v>41427</v>
      </c>
      <c r="CU4" s="28">
        <v>41396</v>
      </c>
      <c r="CV4" s="28">
        <v>41366</v>
      </c>
      <c r="CW4" s="28">
        <v>41335</v>
      </c>
      <c r="CX4" s="28">
        <v>41307</v>
      </c>
      <c r="CY4" s="28">
        <v>41275</v>
      </c>
      <c r="CZ4" s="28">
        <v>41244</v>
      </c>
      <c r="DA4" s="28">
        <v>41214</v>
      </c>
      <c r="DB4" s="28">
        <v>41183</v>
      </c>
      <c r="DC4" s="28">
        <v>41178</v>
      </c>
      <c r="DD4" s="28">
        <v>41148</v>
      </c>
      <c r="DE4" s="28">
        <v>41118</v>
      </c>
      <c r="DF4" s="28">
        <v>41088</v>
      </c>
      <c r="DG4" s="28">
        <v>41058</v>
      </c>
      <c r="DH4" s="28">
        <v>41028</v>
      </c>
      <c r="DI4" s="28">
        <v>40998</v>
      </c>
      <c r="DJ4" s="28">
        <v>40968</v>
      </c>
      <c r="DK4" s="28">
        <v>40938</v>
      </c>
      <c r="DL4" s="28">
        <v>40878</v>
      </c>
      <c r="DM4" s="28">
        <v>40848</v>
      </c>
      <c r="DN4" s="28">
        <v>40818</v>
      </c>
      <c r="DO4" s="28">
        <v>40788</v>
      </c>
      <c r="DP4" s="28">
        <v>40758</v>
      </c>
      <c r="DQ4" s="28">
        <v>40728</v>
      </c>
      <c r="DR4" s="28">
        <v>40695</v>
      </c>
      <c r="DS4" s="28">
        <v>40664</v>
      </c>
      <c r="DT4" s="28">
        <v>40634</v>
      </c>
      <c r="DU4" s="28">
        <v>40603</v>
      </c>
      <c r="DV4" s="28">
        <v>40575</v>
      </c>
      <c r="DW4" s="28">
        <v>40544</v>
      </c>
      <c r="DX4" s="28">
        <v>40513</v>
      </c>
      <c r="DY4" s="28">
        <v>40483</v>
      </c>
      <c r="DZ4" s="28">
        <v>40452</v>
      </c>
      <c r="EA4" s="28">
        <v>40422</v>
      </c>
      <c r="EB4" s="28">
        <v>40391</v>
      </c>
      <c r="EC4" s="28">
        <v>40360</v>
      </c>
      <c r="ED4" s="28">
        <v>40330</v>
      </c>
      <c r="EE4" s="28">
        <v>40299</v>
      </c>
      <c r="EF4" s="28">
        <v>40269</v>
      </c>
      <c r="EG4" s="28">
        <v>40238</v>
      </c>
      <c r="EH4" s="28">
        <v>40210</v>
      </c>
      <c r="EI4" s="28">
        <v>40179</v>
      </c>
      <c r="EJ4" s="28">
        <v>40148</v>
      </c>
      <c r="EK4" s="28">
        <v>40118</v>
      </c>
      <c r="EL4" s="28">
        <v>40087</v>
      </c>
      <c r="EM4" s="28">
        <v>40057</v>
      </c>
      <c r="EN4" s="28">
        <v>40026</v>
      </c>
      <c r="EO4" s="28">
        <v>39995</v>
      </c>
      <c r="EP4" s="28">
        <v>39965</v>
      </c>
      <c r="EQ4" s="28">
        <v>39934</v>
      </c>
      <c r="ER4" s="28">
        <v>39904</v>
      </c>
      <c r="ES4" s="28">
        <v>39873</v>
      </c>
      <c r="ET4" s="28">
        <v>39845</v>
      </c>
      <c r="EU4" s="28">
        <v>39814</v>
      </c>
      <c r="EV4" s="28">
        <v>39783</v>
      </c>
      <c r="EW4" s="28">
        <v>39753</v>
      </c>
      <c r="EX4" s="28">
        <v>39722</v>
      </c>
      <c r="EY4" s="28">
        <v>39692</v>
      </c>
      <c r="EZ4" s="28">
        <v>39661</v>
      </c>
      <c r="FA4" s="28">
        <v>39630</v>
      </c>
      <c r="FB4" s="28">
        <v>39600</v>
      </c>
      <c r="FC4" s="28">
        <v>39569</v>
      </c>
      <c r="FD4" s="28">
        <v>39539</v>
      </c>
      <c r="FE4" s="28">
        <v>39508</v>
      </c>
      <c r="FF4" s="28">
        <v>39479</v>
      </c>
      <c r="FG4" s="28">
        <v>39448</v>
      </c>
      <c r="FH4" s="28">
        <v>39417</v>
      </c>
      <c r="FI4" s="28">
        <v>39387</v>
      </c>
      <c r="FJ4" s="28">
        <v>39356</v>
      </c>
      <c r="FK4" s="28">
        <v>39326</v>
      </c>
      <c r="FL4" s="28">
        <v>39295</v>
      </c>
      <c r="FM4" s="28">
        <v>39264</v>
      </c>
      <c r="FN4" s="28">
        <v>39234</v>
      </c>
      <c r="FO4" s="28">
        <v>39203</v>
      </c>
      <c r="FP4" s="28">
        <v>39173</v>
      </c>
      <c r="FQ4" s="28">
        <v>39142</v>
      </c>
      <c r="FR4" s="28">
        <v>39114</v>
      </c>
      <c r="FS4" s="28">
        <v>39083</v>
      </c>
      <c r="FT4" s="28">
        <v>39052</v>
      </c>
      <c r="FU4" s="28">
        <v>39022</v>
      </c>
      <c r="FV4" s="28">
        <v>38991</v>
      </c>
      <c r="FW4" s="28">
        <v>38961</v>
      </c>
      <c r="FX4" s="28">
        <v>38930</v>
      </c>
      <c r="FY4" s="28">
        <v>38899</v>
      </c>
      <c r="FZ4" s="28">
        <v>38869</v>
      </c>
      <c r="GA4" s="28">
        <v>38838</v>
      </c>
      <c r="GB4" s="28">
        <v>38808</v>
      </c>
      <c r="GC4" s="28">
        <v>38777</v>
      </c>
      <c r="GD4" s="28">
        <v>38749</v>
      </c>
      <c r="GE4" s="28">
        <v>38718</v>
      </c>
      <c r="GF4" s="28">
        <v>38687</v>
      </c>
      <c r="GG4" s="28">
        <v>38657</v>
      </c>
      <c r="GH4" s="28">
        <v>38626</v>
      </c>
      <c r="GI4" s="28">
        <v>38596</v>
      </c>
      <c r="GJ4" s="28">
        <v>38565</v>
      </c>
      <c r="GK4" s="28">
        <v>38534</v>
      </c>
      <c r="GL4" s="28">
        <v>38504</v>
      </c>
    </row>
    <row r="5" spans="1:194" ht="14.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29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30"/>
      <c r="CU5" s="30"/>
      <c r="CV5" s="30"/>
      <c r="CW5" s="30"/>
      <c r="CX5" s="30"/>
      <c r="CY5" s="30"/>
      <c r="CZ5" s="30"/>
      <c r="DA5" s="30"/>
      <c r="DB5" s="30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2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2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</row>
    <row r="6" spans="1:194" s="3" customFormat="1" ht="14.25" customHeight="1" x14ac:dyDescent="0.2">
      <c r="A6" s="19" t="s">
        <v>46</v>
      </c>
      <c r="B6" s="73">
        <v>23838425.135629993</v>
      </c>
      <c r="C6" s="73">
        <v>16371262.265619999</v>
      </c>
      <c r="D6" s="73">
        <v>16592249.254249997</v>
      </c>
      <c r="E6" s="73">
        <v>15967187.747399999</v>
      </c>
      <c r="F6" s="73">
        <v>15308368.809239997</v>
      </c>
      <c r="G6" s="73">
        <v>19405768.96754</v>
      </c>
      <c r="H6" s="73">
        <v>13664382.923500001</v>
      </c>
      <c r="I6" s="73">
        <v>13308710.751730001</v>
      </c>
      <c r="J6" s="73">
        <v>13153347.865359999</v>
      </c>
      <c r="K6" s="73">
        <v>12697121.887979997</v>
      </c>
      <c r="L6" s="73">
        <v>12467497.31353</v>
      </c>
      <c r="M6" s="73">
        <v>15997788.67571</v>
      </c>
      <c r="N6" s="33">
        <v>12042507.592980001</v>
      </c>
      <c r="O6" s="17">
        <v>11209112.468990002</v>
      </c>
      <c r="P6" s="17">
        <v>10938958.505009998</v>
      </c>
      <c r="Q6" s="17">
        <v>12301495.744899997</v>
      </c>
      <c r="R6" s="17">
        <v>12212249.15474</v>
      </c>
      <c r="S6" s="17">
        <v>16015589.730210003</v>
      </c>
      <c r="T6" s="17">
        <v>10745776.471769998</v>
      </c>
      <c r="U6" s="17">
        <v>11024257.307899999</v>
      </c>
      <c r="V6" s="17">
        <v>10858521.156450003</v>
      </c>
      <c r="W6" s="17">
        <v>10535811.724179998</v>
      </c>
      <c r="X6" s="17">
        <v>10178981.514660003</v>
      </c>
      <c r="Y6" s="17">
        <v>13256795.106319999</v>
      </c>
      <c r="Z6" s="17">
        <v>9261107.8350000009</v>
      </c>
      <c r="AA6" s="17">
        <v>9438857.2032500021</v>
      </c>
      <c r="AB6" s="17">
        <v>9030854.4286600016</v>
      </c>
      <c r="AC6" s="17">
        <v>8796946.8053399976</v>
      </c>
      <c r="AD6" s="17">
        <v>8843347.2155100014</v>
      </c>
      <c r="AE6" s="17">
        <v>11585861.04809</v>
      </c>
      <c r="AF6" s="17">
        <v>7686020.0607100008</v>
      </c>
      <c r="AG6" s="17">
        <v>7901379.3293599999</v>
      </c>
      <c r="AH6" s="17">
        <v>7739992.9694100004</v>
      </c>
      <c r="AI6" s="17">
        <v>7388345.2654999997</v>
      </c>
      <c r="AJ6" s="17">
        <v>7736138.5704500005</v>
      </c>
      <c r="AK6" s="17">
        <v>9748827.8968499992</v>
      </c>
      <c r="AL6" s="17">
        <v>6974097.7718500011</v>
      </c>
      <c r="AM6" s="17">
        <v>7316701.5317500001</v>
      </c>
      <c r="AN6" s="17">
        <v>7028630.7570000011</v>
      </c>
      <c r="AO6" s="17">
        <v>7140624.7311199987</v>
      </c>
      <c r="AP6" s="17">
        <v>6753449.100850001</v>
      </c>
      <c r="AQ6" s="17">
        <v>9545525.5493300017</v>
      </c>
      <c r="AR6" s="17">
        <v>6615125.6050000004</v>
      </c>
      <c r="AS6" s="17">
        <v>6662228.6321799997</v>
      </c>
      <c r="AT6" s="17">
        <v>6567978.8432999998</v>
      </c>
      <c r="AU6" s="17">
        <v>6432991.307760003</v>
      </c>
      <c r="AV6" s="17">
        <v>6841686.2814499987</v>
      </c>
      <c r="AW6" s="17">
        <v>8597868.4921000004</v>
      </c>
      <c r="AX6" s="17">
        <v>6078661.5743300021</v>
      </c>
      <c r="AY6" s="17">
        <v>6220240.5369499996</v>
      </c>
      <c r="AZ6" s="33">
        <v>6060067.6406899998</v>
      </c>
      <c r="BA6" s="30">
        <v>6278594.2896499978</v>
      </c>
      <c r="BB6" s="33">
        <v>6057248.8051300002</v>
      </c>
      <c r="BC6" s="33">
        <v>8084968.3767000008</v>
      </c>
      <c r="BD6" s="33">
        <v>5758467.9948699987</v>
      </c>
      <c r="BE6" s="33">
        <v>5589413.4994699983</v>
      </c>
      <c r="BF6" s="33">
        <v>5332928.8812900009</v>
      </c>
      <c r="BG6" s="17">
        <v>5415261.2220100006</v>
      </c>
      <c r="BH6" s="17">
        <v>5497591.715259999</v>
      </c>
      <c r="BI6" s="17">
        <v>6608141.9998999974</v>
      </c>
      <c r="BJ6" s="17">
        <v>4859848.6727999989</v>
      </c>
      <c r="BK6" s="17">
        <v>4931146.5984200006</v>
      </c>
      <c r="BL6" s="34">
        <v>4728674.0499200001</v>
      </c>
      <c r="BM6" s="34">
        <v>4791983.0846500006</v>
      </c>
      <c r="BN6" s="35">
        <v>4616823.6057300009</v>
      </c>
      <c r="BO6" s="17">
        <v>6038193.011359999</v>
      </c>
      <c r="BP6" s="17">
        <v>4192617.568500001</v>
      </c>
      <c r="BQ6" s="17">
        <v>4078813.979199999</v>
      </c>
      <c r="BR6" s="34">
        <v>4179199.7033400005</v>
      </c>
      <c r="BS6" s="17">
        <v>4077590.4952800008</v>
      </c>
      <c r="BT6" s="17">
        <v>4074960.4273699997</v>
      </c>
      <c r="BU6" s="17">
        <v>5241668.5969200004</v>
      </c>
      <c r="BV6" s="34">
        <v>3774573.9648699989</v>
      </c>
      <c r="BW6" s="36"/>
      <c r="BX6" s="17">
        <v>3495229.0465199999</v>
      </c>
      <c r="BY6" s="34">
        <v>3490360.0703700008</v>
      </c>
      <c r="BZ6" s="17">
        <v>3305840.5278099999</v>
      </c>
      <c r="CA6" s="34">
        <v>4453429.1896000011</v>
      </c>
      <c r="CB6" s="17">
        <v>2966949.2333299997</v>
      </c>
      <c r="CC6" s="34">
        <v>2847048.9269000003</v>
      </c>
      <c r="CD6" s="34">
        <v>2810404.8155799997</v>
      </c>
      <c r="CE6" s="34">
        <v>2802528.0120100006</v>
      </c>
      <c r="CF6" s="17">
        <v>2671322.4892700003</v>
      </c>
      <c r="CG6" s="35">
        <v>3489732.7802200001</v>
      </c>
      <c r="CH6" s="17">
        <v>2505792.3914200007</v>
      </c>
      <c r="CI6" s="17">
        <v>2504149.0683499989</v>
      </c>
      <c r="CJ6" s="34">
        <v>2282564.5246500005</v>
      </c>
      <c r="CK6" s="34">
        <v>2189435.8089400004</v>
      </c>
      <c r="CL6" s="34">
        <v>2207921.6706000003</v>
      </c>
      <c r="CM6" s="34">
        <v>2920811.126579999</v>
      </c>
      <c r="CN6" s="17">
        <v>1978112.5297100001</v>
      </c>
      <c r="CO6" s="17">
        <v>1955193.4905699997</v>
      </c>
      <c r="CP6" s="17">
        <v>1958543.2371</v>
      </c>
      <c r="CQ6" s="30">
        <f>+CQ7+CQ8+CQ10</f>
        <v>1946663.2500600002</v>
      </c>
      <c r="CR6" s="30">
        <f>+CR7+CR8+CR10</f>
        <v>1883748.7415700001</v>
      </c>
      <c r="CS6" s="30">
        <f>+CS7+CS8+CS10</f>
        <v>2491596.4702099999</v>
      </c>
      <c r="CT6" s="17">
        <v>1743410.30843</v>
      </c>
      <c r="CU6" s="17">
        <v>1832159.7022499999</v>
      </c>
      <c r="CV6" s="17">
        <v>1763315.0463199997</v>
      </c>
      <c r="CW6" s="17">
        <v>1696230.0127500002</v>
      </c>
      <c r="CX6" s="17">
        <v>1710535.7313499996</v>
      </c>
      <c r="CY6" s="17">
        <v>2275633.7104499997</v>
      </c>
      <c r="CZ6" s="17">
        <v>1499804.29893</v>
      </c>
      <c r="DA6" s="37">
        <v>1363325</v>
      </c>
      <c r="DB6" s="17">
        <v>1395113.2679599996</v>
      </c>
      <c r="DC6" s="38">
        <v>1296018.4207300004</v>
      </c>
      <c r="DD6" s="38">
        <v>1381257.0725299998</v>
      </c>
      <c r="DE6" s="38">
        <v>1710287.1217800002</v>
      </c>
      <c r="DF6" s="38">
        <v>1225518.9593300004</v>
      </c>
      <c r="DG6" s="38">
        <v>1224680.0920499994</v>
      </c>
      <c r="DH6" s="38">
        <v>1112099.97059</v>
      </c>
      <c r="DI6" s="38">
        <v>1210761.8778599999</v>
      </c>
      <c r="DJ6" s="38">
        <v>1148854.50893</v>
      </c>
      <c r="DK6" s="38">
        <v>1511115.1511299999</v>
      </c>
      <c r="DL6" s="38">
        <v>1079516.1305700003</v>
      </c>
      <c r="DM6" s="38">
        <v>1057161.75709</v>
      </c>
      <c r="DN6" s="38">
        <v>1044191.3356999998</v>
      </c>
      <c r="DO6" s="38">
        <v>1044009.1341799999</v>
      </c>
      <c r="DP6" s="38">
        <v>1041498.5770800002</v>
      </c>
      <c r="DQ6" s="38">
        <v>1311820.2278100001</v>
      </c>
      <c r="DR6" s="38">
        <v>973185.59955999989</v>
      </c>
      <c r="DS6" s="38">
        <v>937073.82944000023</v>
      </c>
      <c r="DT6" s="38">
        <v>901299.80986999988</v>
      </c>
      <c r="DU6" s="38">
        <v>844458.35385999992</v>
      </c>
      <c r="DV6" s="38">
        <v>899798.65058000002</v>
      </c>
      <c r="DW6" s="38">
        <v>1124556.9148499998</v>
      </c>
      <c r="DX6" s="38">
        <v>800636.44943000004</v>
      </c>
      <c r="DY6" s="38">
        <v>782352.05599999987</v>
      </c>
      <c r="DZ6" s="38">
        <v>738498.49656</v>
      </c>
      <c r="EA6" s="38">
        <v>739438.14036000008</v>
      </c>
      <c r="EB6" s="38">
        <v>735895.94218000001</v>
      </c>
      <c r="EC6" s="38">
        <v>928990.02707000019</v>
      </c>
      <c r="ED6" s="38">
        <v>675473.15974999988</v>
      </c>
      <c r="EE6" s="38">
        <v>633909.71519000002</v>
      </c>
      <c r="EF6" s="38">
        <v>633746.20493000012</v>
      </c>
      <c r="EG6" s="38">
        <v>623488.03979000018</v>
      </c>
      <c r="EH6" s="38">
        <v>577690.13798</v>
      </c>
      <c r="EI6" s="38">
        <v>732674.67028999969</v>
      </c>
      <c r="EJ6" s="38">
        <v>467992.20416000008</v>
      </c>
      <c r="EK6" s="38">
        <v>470643.9595</v>
      </c>
      <c r="EL6" s="38">
        <v>456395.61842000007</v>
      </c>
      <c r="EM6" s="38">
        <v>456051.69999000011</v>
      </c>
      <c r="EN6" s="38">
        <v>455214.54156999988</v>
      </c>
      <c r="EO6" s="38">
        <v>591153.92297000007</v>
      </c>
      <c r="EP6" s="38">
        <v>438130.49347000016</v>
      </c>
      <c r="EQ6" s="38">
        <v>431250.75429999997</v>
      </c>
      <c r="ER6" s="38">
        <v>422511.81281999993</v>
      </c>
      <c r="ES6" s="38">
        <v>427273.98953999998</v>
      </c>
      <c r="ET6" s="38">
        <v>427817.65198000008</v>
      </c>
      <c r="EU6" s="38">
        <v>575728.23658000003</v>
      </c>
      <c r="EV6" s="38">
        <v>402041.69413000002</v>
      </c>
      <c r="EW6" s="38">
        <v>396905.90685000014</v>
      </c>
      <c r="EX6" s="38">
        <v>403312.31875000009</v>
      </c>
      <c r="EY6" s="38">
        <v>403377.95028000011</v>
      </c>
      <c r="EZ6" s="38">
        <v>392035.47138999996</v>
      </c>
      <c r="FA6" s="38">
        <v>500997.96198000008</v>
      </c>
      <c r="FB6" s="38">
        <v>357414.71331000014</v>
      </c>
      <c r="FC6" s="38">
        <v>357997.07242000004</v>
      </c>
      <c r="FD6" s="38">
        <v>347332.07004000008</v>
      </c>
      <c r="FE6" s="38">
        <v>318497.27072000015</v>
      </c>
      <c r="FF6" s="38">
        <v>329466.95876000001</v>
      </c>
      <c r="FG6" s="38">
        <v>429029.57241999987</v>
      </c>
      <c r="FH6" s="38">
        <v>294721.53826999996</v>
      </c>
      <c r="FI6" s="38">
        <v>305103.97187000012</v>
      </c>
      <c r="FJ6" s="38">
        <v>292312.06643000001</v>
      </c>
      <c r="FK6" s="38">
        <v>290503.91807999997</v>
      </c>
      <c r="FL6" s="38">
        <v>299041.55828</v>
      </c>
      <c r="FM6" s="38">
        <v>366040.51352000015</v>
      </c>
      <c r="FN6" s="38">
        <v>272292.10832000006</v>
      </c>
      <c r="FO6" s="38">
        <v>266006.26240000001</v>
      </c>
      <c r="FP6" s="38">
        <v>253253.96653000006</v>
      </c>
      <c r="FQ6" s="38">
        <v>258569.77033999999</v>
      </c>
      <c r="FR6" s="38">
        <v>252451.09370000008</v>
      </c>
      <c r="FS6" s="38">
        <v>328969.88474999997</v>
      </c>
      <c r="FT6" s="38">
        <v>224042.62367000003</v>
      </c>
      <c r="FU6" s="38">
        <v>229756.95181</v>
      </c>
      <c r="FV6" s="38">
        <v>225285.08267999996</v>
      </c>
      <c r="FW6" s="38">
        <v>222460.58881000002</v>
      </c>
      <c r="FX6" s="38">
        <v>227509.36363000004</v>
      </c>
      <c r="FY6" s="38">
        <v>274179.92220999999</v>
      </c>
      <c r="FZ6" s="38">
        <v>206920.13478000002</v>
      </c>
      <c r="GA6" s="38">
        <v>206084.82199000003</v>
      </c>
      <c r="GB6" s="38">
        <v>189463.12449000005</v>
      </c>
      <c r="GC6" s="38">
        <v>193345.90964999999</v>
      </c>
      <c r="GD6" s="38">
        <v>188701.83264000001</v>
      </c>
      <c r="GE6" s="38">
        <v>239301.30151000005</v>
      </c>
      <c r="GF6" s="38">
        <v>171546.22826</v>
      </c>
      <c r="GG6" s="38">
        <v>169709.54699999996</v>
      </c>
      <c r="GH6" s="38">
        <v>155862.40810999996</v>
      </c>
      <c r="GI6" s="38">
        <v>152008.89578000002</v>
      </c>
      <c r="GJ6" s="38">
        <v>145143.84572000001</v>
      </c>
      <c r="GK6" s="38">
        <v>174574.83523</v>
      </c>
      <c r="GL6" s="38">
        <v>129213.45299999999</v>
      </c>
    </row>
    <row r="7" spans="1:194" ht="14.25" customHeight="1" x14ac:dyDescent="0.2">
      <c r="A7" s="39" t="s">
        <v>3</v>
      </c>
      <c r="B7" s="74">
        <v>47481.425739999999</v>
      </c>
      <c r="C7" s="74">
        <v>48944.537250000001</v>
      </c>
      <c r="D7" s="74">
        <v>53537.317929999997</v>
      </c>
      <c r="E7" s="74">
        <v>45404.034919999998</v>
      </c>
      <c r="F7" s="74">
        <v>40007.971399999995</v>
      </c>
      <c r="G7" s="74">
        <v>32732.08915</v>
      </c>
      <c r="H7" s="74">
        <v>41591.654379999993</v>
      </c>
      <c r="I7" s="74">
        <v>34282.543529999995</v>
      </c>
      <c r="J7" s="74">
        <v>38495.284729999992</v>
      </c>
      <c r="K7" s="74">
        <v>38863.401889999994</v>
      </c>
      <c r="L7" s="74">
        <v>31536.457480000001</v>
      </c>
      <c r="M7" s="74">
        <v>25934.560049999996</v>
      </c>
      <c r="N7" s="40">
        <v>39559.443639999998</v>
      </c>
      <c r="O7" s="18">
        <v>37954.753830000009</v>
      </c>
      <c r="P7" s="18">
        <v>42957.718780000003</v>
      </c>
      <c r="Q7" s="18">
        <v>32041.987209999996</v>
      </c>
      <c r="R7" s="18">
        <v>36591.13407</v>
      </c>
      <c r="S7" s="18">
        <v>35052.022870000001</v>
      </c>
      <c r="T7" s="18">
        <v>37531.172720000002</v>
      </c>
      <c r="U7" s="18">
        <v>33981.330630000004</v>
      </c>
      <c r="V7" s="18">
        <v>54783.83743</v>
      </c>
      <c r="W7" s="18">
        <v>63500.713029999992</v>
      </c>
      <c r="X7" s="18">
        <v>29186.154769999997</v>
      </c>
      <c r="Y7" s="18">
        <v>35016.520329999999</v>
      </c>
      <c r="Z7" s="18">
        <v>24980.004450000004</v>
      </c>
      <c r="AA7" s="18">
        <v>38517.028039999997</v>
      </c>
      <c r="AB7" s="18">
        <v>25887.440040000001</v>
      </c>
      <c r="AC7" s="18">
        <v>26096.58656</v>
      </c>
      <c r="AD7" s="18">
        <v>25667.475350000001</v>
      </c>
      <c r="AE7" s="18">
        <v>29443.226900000001</v>
      </c>
      <c r="AF7" s="18">
        <v>25766.189430000002</v>
      </c>
      <c r="AG7" s="18">
        <v>28607.517629999998</v>
      </c>
      <c r="AH7" s="18">
        <v>36703.774269999994</v>
      </c>
      <c r="AI7" s="18">
        <v>35695.186390000003</v>
      </c>
      <c r="AJ7" s="18">
        <v>47180.97436</v>
      </c>
      <c r="AK7" s="18">
        <v>35392.817160000006</v>
      </c>
      <c r="AL7" s="18">
        <v>22657.468350000003</v>
      </c>
      <c r="AM7" s="18">
        <v>27032.023020000001</v>
      </c>
      <c r="AN7" s="18">
        <v>27391.206000000002</v>
      </c>
      <c r="AO7" s="18">
        <v>21662.03485</v>
      </c>
      <c r="AP7" s="18">
        <v>21573.005570000001</v>
      </c>
      <c r="AQ7" s="18">
        <v>24083.997339999998</v>
      </c>
      <c r="AR7" s="18">
        <v>25535.688789999997</v>
      </c>
      <c r="AS7" s="18">
        <v>35670.164820000005</v>
      </c>
      <c r="AT7" s="18">
        <v>26474.257999999998</v>
      </c>
      <c r="AU7" s="18">
        <v>21280.997340000002</v>
      </c>
      <c r="AV7" s="18">
        <v>125009.58839999999</v>
      </c>
      <c r="AW7" s="18">
        <v>17772.221349999996</v>
      </c>
      <c r="AX7" s="18">
        <v>17512.041759999996</v>
      </c>
      <c r="AY7" s="18">
        <v>22810.110960000002</v>
      </c>
      <c r="AZ7" s="40">
        <v>21430.912519999998</v>
      </c>
      <c r="BA7" s="18">
        <v>12525.6492</v>
      </c>
      <c r="BB7" s="40">
        <v>48455.116330000004</v>
      </c>
      <c r="BC7" s="40">
        <v>64575.079720000002</v>
      </c>
      <c r="BD7" s="40">
        <v>61530.782549999996</v>
      </c>
      <c r="BE7" s="40">
        <v>44456.997439999999</v>
      </c>
      <c r="BF7" s="40">
        <v>42356.619259999999</v>
      </c>
      <c r="BG7" s="18">
        <v>42973.347110000002</v>
      </c>
      <c r="BH7" s="18">
        <v>43728.462500000001</v>
      </c>
      <c r="BI7" s="18">
        <v>52672.350229999996</v>
      </c>
      <c r="BJ7" s="18">
        <v>38628.848030000001</v>
      </c>
      <c r="BK7" s="18">
        <v>39152.330809999999</v>
      </c>
      <c r="BL7" s="41">
        <v>37564.479799999994</v>
      </c>
      <c r="BM7" s="41">
        <v>38078.360249999998</v>
      </c>
      <c r="BN7" s="42">
        <v>36752.386079999997</v>
      </c>
      <c r="BO7" s="18">
        <v>48113.296069999997</v>
      </c>
      <c r="BP7" s="18">
        <v>33245.84031</v>
      </c>
      <c r="BQ7" s="18">
        <v>32381.409370000001</v>
      </c>
      <c r="BR7" s="41">
        <v>33044.794589999998</v>
      </c>
      <c r="BS7" s="18">
        <v>32414.981339999998</v>
      </c>
      <c r="BT7" s="18">
        <v>32446.06712</v>
      </c>
      <c r="BU7" s="18">
        <v>41742.641889999999</v>
      </c>
      <c r="BV7" s="41">
        <v>29985.617600000001</v>
      </c>
      <c r="BW7" s="43"/>
      <c r="BX7" s="18">
        <v>17039.545260000003</v>
      </c>
      <c r="BY7" s="41">
        <v>33518.01801</v>
      </c>
      <c r="BZ7" s="18">
        <v>12515.336710000001</v>
      </c>
      <c r="CA7" s="41">
        <v>13068.473749999999</v>
      </c>
      <c r="CB7" s="18">
        <v>14820.99098</v>
      </c>
      <c r="CC7" s="41">
        <v>13850.862009999999</v>
      </c>
      <c r="CD7" s="41">
        <v>25582.571940000002</v>
      </c>
      <c r="CE7" s="41">
        <v>20860.974050000001</v>
      </c>
      <c r="CF7" s="18">
        <v>3098.7392300000001</v>
      </c>
      <c r="CG7" s="42">
        <v>16810.396920000003</v>
      </c>
      <c r="CH7" s="18">
        <v>15661.376619999999</v>
      </c>
      <c r="CI7" s="18">
        <v>5583.1361399999996</v>
      </c>
      <c r="CJ7" s="41">
        <v>5901.0720299999994</v>
      </c>
      <c r="CK7" s="41">
        <v>1599.82428</v>
      </c>
      <c r="CL7" s="41">
        <v>13890.8315</v>
      </c>
      <c r="CM7" s="41">
        <v>10957.885699999999</v>
      </c>
      <c r="CN7" s="18">
        <v>9809.7709599999998</v>
      </c>
      <c r="CO7" s="18">
        <v>5478.4114</v>
      </c>
      <c r="CP7" s="18">
        <v>13442.22343</v>
      </c>
      <c r="CQ7" s="20">
        <v>11591.35269</v>
      </c>
      <c r="CR7" s="18">
        <v>6676.6628499999997</v>
      </c>
      <c r="CS7" s="18">
        <v>7127.9401100000005</v>
      </c>
      <c r="CT7" s="18">
        <v>7028.4799499999999</v>
      </c>
      <c r="CU7" s="18">
        <v>6983.2578200000007</v>
      </c>
      <c r="CV7" s="18">
        <v>8008.0152400000006</v>
      </c>
      <c r="CW7" s="18">
        <v>8099.8662400000003</v>
      </c>
      <c r="CX7" s="18">
        <v>8923.5282699999989</v>
      </c>
      <c r="CY7" s="18">
        <v>10714.274890000001</v>
      </c>
      <c r="CZ7" s="18">
        <v>7123.7464</v>
      </c>
      <c r="DA7" s="44">
        <v>7496</v>
      </c>
      <c r="DB7" s="18">
        <v>10850.06437</v>
      </c>
      <c r="DC7" s="45">
        <v>6055.0998799999998</v>
      </c>
      <c r="DD7" s="45">
        <v>5646.9371799999999</v>
      </c>
      <c r="DE7" s="45">
        <v>5105.2812300000005</v>
      </c>
      <c r="DF7" s="45">
        <v>5434.9716799999997</v>
      </c>
      <c r="DG7" s="45">
        <v>5324.2048199999999</v>
      </c>
      <c r="DH7" s="45">
        <v>5657.1225000000004</v>
      </c>
      <c r="DI7" s="45">
        <v>6081.4162800000004</v>
      </c>
      <c r="DJ7" s="45">
        <v>5436.4290599999995</v>
      </c>
      <c r="DK7" s="45">
        <v>6954.3007200000002</v>
      </c>
      <c r="DL7" s="45">
        <v>7918.78989</v>
      </c>
      <c r="DM7" s="45">
        <v>6247.8810300000005</v>
      </c>
      <c r="DN7" s="45">
        <v>8442.3437799999992</v>
      </c>
      <c r="DO7" s="45">
        <v>6533.56682</v>
      </c>
      <c r="DP7" s="45">
        <v>5762.8082899999999</v>
      </c>
      <c r="DQ7" s="45">
        <v>5907.6836299999995</v>
      </c>
      <c r="DR7" s="45">
        <v>6505.8323499999997</v>
      </c>
      <c r="DS7" s="45">
        <v>7858.8284299999996</v>
      </c>
      <c r="DT7" s="45">
        <v>4966.2751200000002</v>
      </c>
      <c r="DU7" s="45">
        <v>4681.1333299999997</v>
      </c>
      <c r="DV7" s="45">
        <v>4194.8026100000006</v>
      </c>
      <c r="DW7" s="45">
        <v>4473.4977800000006</v>
      </c>
      <c r="DX7" s="45">
        <v>4321.4332300000005</v>
      </c>
      <c r="DY7" s="45">
        <v>4692.0017300000009</v>
      </c>
      <c r="DZ7" s="45">
        <v>5984.93768</v>
      </c>
      <c r="EA7" s="45">
        <v>5297.5424499999999</v>
      </c>
      <c r="EB7" s="45">
        <v>4232.7013899999993</v>
      </c>
      <c r="EC7" s="45">
        <v>3722.4694800000002</v>
      </c>
      <c r="ED7" s="45">
        <v>4546.5989900000004</v>
      </c>
      <c r="EE7" s="45">
        <v>4255.5812100000003</v>
      </c>
      <c r="EF7" s="45">
        <v>4853.7266399999999</v>
      </c>
      <c r="EG7" s="45">
        <v>5887.2821199999998</v>
      </c>
      <c r="EH7" s="45">
        <v>3909.91327</v>
      </c>
      <c r="EI7" s="45">
        <v>3150.3856499999997</v>
      </c>
      <c r="EJ7" s="45">
        <v>2343.2341000000001</v>
      </c>
      <c r="EK7" s="45">
        <v>2747.1126200000003</v>
      </c>
      <c r="EL7" s="45">
        <v>2546.4728</v>
      </c>
      <c r="EM7" s="45">
        <v>364.89722999999998</v>
      </c>
      <c r="EN7" s="45">
        <v>4113.1848099999997</v>
      </c>
      <c r="EO7" s="45">
        <v>2502.7722899999999</v>
      </c>
      <c r="EP7" s="45">
        <v>2371.2300800000003</v>
      </c>
      <c r="EQ7" s="45">
        <v>2378.3404</v>
      </c>
      <c r="ER7" s="45">
        <v>2854.98308</v>
      </c>
      <c r="ES7" s="45">
        <v>2288.65346</v>
      </c>
      <c r="ET7" s="45">
        <v>1997.9603100000002</v>
      </c>
      <c r="EU7" s="45">
        <v>2448.83223</v>
      </c>
      <c r="EV7" s="45">
        <v>2625.1895399999999</v>
      </c>
      <c r="EW7" s="45">
        <v>1882.42597</v>
      </c>
      <c r="EX7" s="45">
        <v>2471.4946</v>
      </c>
      <c r="EY7" s="45">
        <v>1988.56285</v>
      </c>
      <c r="EZ7" s="45">
        <v>2205.8831700000001</v>
      </c>
      <c r="FA7" s="45">
        <v>2282.1592099999998</v>
      </c>
      <c r="FB7" s="45">
        <v>2050.8000200000001</v>
      </c>
      <c r="FC7" s="45">
        <v>1703.55916</v>
      </c>
      <c r="FD7" s="45">
        <v>1990.85869</v>
      </c>
      <c r="FE7" s="45">
        <v>1692.7612099999999</v>
      </c>
      <c r="FF7" s="45">
        <v>1736.9607699999999</v>
      </c>
      <c r="FG7" s="45">
        <v>1781.8244</v>
      </c>
      <c r="FH7" s="45">
        <v>2123.2529800000002</v>
      </c>
      <c r="FI7" s="45">
        <v>1633.2717299999999</v>
      </c>
      <c r="FJ7" s="45">
        <v>1953.24216</v>
      </c>
      <c r="FK7" s="45">
        <v>1534.6266000000001</v>
      </c>
      <c r="FL7" s="45">
        <v>1440.93722</v>
      </c>
      <c r="FM7" s="45">
        <v>1476.7977900000001</v>
      </c>
      <c r="FN7" s="45">
        <v>1598.3293799999999</v>
      </c>
      <c r="FO7" s="45">
        <v>1535.90599</v>
      </c>
      <c r="FP7" s="45">
        <v>1920.2407499999999</v>
      </c>
      <c r="FQ7" s="45">
        <v>1144.4397300000001</v>
      </c>
      <c r="FR7" s="45">
        <v>2390.2903700000002</v>
      </c>
      <c r="FS7" s="45">
        <v>1841.5221399999998</v>
      </c>
      <c r="FT7" s="45">
        <v>1298.8931</v>
      </c>
      <c r="FU7" s="45">
        <v>1388.1192100000001</v>
      </c>
      <c r="FV7" s="45">
        <v>1693.7274199999999</v>
      </c>
      <c r="FW7" s="45">
        <v>1454.06341</v>
      </c>
      <c r="FX7" s="45">
        <v>1552.70543</v>
      </c>
      <c r="FY7" s="45">
        <v>1655.7986000000001</v>
      </c>
      <c r="FZ7" s="45">
        <v>1647.0392400000001</v>
      </c>
      <c r="GA7" s="45">
        <v>2830.0207999999998</v>
      </c>
      <c r="GB7" s="45">
        <v>1525.3822</v>
      </c>
      <c r="GC7" s="45">
        <v>1209.00819</v>
      </c>
      <c r="GD7" s="45">
        <v>1096.97308</v>
      </c>
      <c r="GE7" s="45">
        <v>1074.95497</v>
      </c>
      <c r="GF7" s="45">
        <v>1039.0136199999999</v>
      </c>
      <c r="GG7" s="45">
        <v>988.06632999999999</v>
      </c>
      <c r="GH7" s="45">
        <v>998.44878000000006</v>
      </c>
      <c r="GI7" s="45">
        <v>1237.1044299999999</v>
      </c>
      <c r="GJ7" s="45">
        <v>1085.1858</v>
      </c>
      <c r="GK7" s="45">
        <v>1244.20695</v>
      </c>
      <c r="GL7" s="45">
        <v>975.30518000000006</v>
      </c>
    </row>
    <row r="8" spans="1:194" ht="14.25" customHeight="1" x14ac:dyDescent="0.2">
      <c r="A8" s="39" t="s">
        <v>4</v>
      </c>
      <c r="B8" s="74">
        <v>356833.41816999996</v>
      </c>
      <c r="C8" s="74">
        <v>246046.42096000002</v>
      </c>
      <c r="D8" s="74">
        <v>246866.52884000001</v>
      </c>
      <c r="E8" s="74">
        <v>238824.66466000001</v>
      </c>
      <c r="F8" s="74">
        <v>229024.49270999996</v>
      </c>
      <c r="G8" s="74">
        <v>290594.24546999997</v>
      </c>
      <c r="H8" s="74">
        <v>204342.84959000003</v>
      </c>
      <c r="I8" s="74">
        <v>199117.42309000003</v>
      </c>
      <c r="J8" s="74">
        <v>196727.50579999998</v>
      </c>
      <c r="K8" s="74">
        <v>189875.39706999998</v>
      </c>
      <c r="L8" s="74">
        <v>186541.91444000002</v>
      </c>
      <c r="M8" s="74">
        <v>239564.95653</v>
      </c>
      <c r="N8" s="40">
        <v>180036.89456999997</v>
      </c>
      <c r="O8" s="18">
        <v>167579.47020000004</v>
      </c>
      <c r="P8" s="18">
        <v>163439.27114999999</v>
      </c>
      <c r="Q8" s="18">
        <v>184043.17882</v>
      </c>
      <c r="R8" s="18">
        <v>182636.57191</v>
      </c>
      <c r="S8" s="18">
        <v>239658.81513999996</v>
      </c>
      <c r="T8" s="18">
        <v>160670.93953999999</v>
      </c>
      <c r="U8" s="18">
        <v>164861.45322</v>
      </c>
      <c r="V8" s="18">
        <v>162063.55817999999</v>
      </c>
      <c r="W8" s="18">
        <v>157086.41446</v>
      </c>
      <c r="X8" s="18">
        <v>152283.61879999997</v>
      </c>
      <c r="Y8" s="18">
        <v>198329.38570000001</v>
      </c>
      <c r="Z8" s="18">
        <v>138555.34284999999</v>
      </c>
      <c r="AA8" s="18">
        <v>141013.40175000002</v>
      </c>
      <c r="AB8" s="18">
        <v>135084.84093000001</v>
      </c>
      <c r="AC8" s="18">
        <v>131597.93861000001</v>
      </c>
      <c r="AD8" s="18">
        <v>132264.05077999999</v>
      </c>
      <c r="AE8" s="18">
        <v>173366.17180000001</v>
      </c>
      <c r="AF8" s="18">
        <v>114928.99122</v>
      </c>
      <c r="AG8" s="18">
        <v>117763.08417</v>
      </c>
      <c r="AH8" s="18">
        <v>115911.55039</v>
      </c>
      <c r="AI8" s="18">
        <v>110302.04222999998</v>
      </c>
      <c r="AJ8" s="18">
        <v>114923.18743999999</v>
      </c>
      <c r="AK8" s="18">
        <v>146126.02235000001</v>
      </c>
      <c r="AL8" s="18">
        <v>104301.76501000002</v>
      </c>
      <c r="AM8" s="18">
        <v>109354.76446999999</v>
      </c>
      <c r="AN8" s="18">
        <v>104909.95705</v>
      </c>
      <c r="AO8" s="18">
        <v>106896.34429000001</v>
      </c>
      <c r="AP8" s="18">
        <v>100990.22037</v>
      </c>
      <c r="AQ8" s="18">
        <v>140879.26001999999</v>
      </c>
      <c r="AR8" s="18">
        <v>52723.157149999999</v>
      </c>
      <c r="AS8" s="18">
        <v>53012.262849999999</v>
      </c>
      <c r="AT8" s="18">
        <v>52324.336450000003</v>
      </c>
      <c r="AU8" s="18">
        <v>51304.256450000001</v>
      </c>
      <c r="AV8" s="18">
        <v>53733.547100000003</v>
      </c>
      <c r="AW8" s="18">
        <v>68625.752919999999</v>
      </c>
      <c r="AX8" s="18">
        <v>48503.182550000005</v>
      </c>
      <c r="AY8" s="18">
        <v>49579.928169999999</v>
      </c>
      <c r="AZ8" s="40">
        <v>48309.706290000002</v>
      </c>
      <c r="BA8" s="18">
        <v>50118.836990000003</v>
      </c>
      <c r="BB8" s="46">
        <v>128.60729000000282</v>
      </c>
      <c r="BC8" s="40">
        <v>16491.880840000002</v>
      </c>
      <c r="BD8" s="40">
        <v>45405.983670000001</v>
      </c>
      <c r="BE8" s="40">
        <v>24517.55431</v>
      </c>
      <c r="BF8" s="40">
        <v>26845.397629999999</v>
      </c>
      <c r="BG8" s="18">
        <v>29618.670030000001</v>
      </c>
      <c r="BH8" s="18">
        <v>20597.097850000002</v>
      </c>
      <c r="BI8" s="18">
        <v>17594.058010000001</v>
      </c>
      <c r="BJ8" s="18">
        <v>19216.097249999999</v>
      </c>
      <c r="BK8" s="18">
        <v>31018.023209999999</v>
      </c>
      <c r="BL8" s="41">
        <v>27496.918610000001</v>
      </c>
      <c r="BM8" s="41">
        <v>25225.323469999999</v>
      </c>
      <c r="BN8" s="42">
        <v>17134.128170000004</v>
      </c>
      <c r="BO8" s="18">
        <v>16584.301869999999</v>
      </c>
      <c r="BP8" s="18">
        <v>22615.539359999999</v>
      </c>
      <c r="BQ8" s="18">
        <v>24017.678789999998</v>
      </c>
      <c r="BR8" s="41">
        <v>30107.027610000001</v>
      </c>
      <c r="BS8" s="18">
        <v>20825.09403</v>
      </c>
      <c r="BT8" s="18">
        <v>15183.27204</v>
      </c>
      <c r="BU8" s="18">
        <v>16023.97457</v>
      </c>
      <c r="BV8" s="41">
        <v>21367.134269999999</v>
      </c>
      <c r="BW8" s="43"/>
      <c r="BX8" s="18">
        <v>27761.839889999999</v>
      </c>
      <c r="BY8" s="41">
        <v>27601.038800000002</v>
      </c>
      <c r="BZ8" s="18">
        <v>26334.1947</v>
      </c>
      <c r="CA8" s="41">
        <v>35471.83425</v>
      </c>
      <c r="CB8" s="18">
        <v>23573.48143</v>
      </c>
      <c r="CC8" s="41">
        <v>22627.393090000001</v>
      </c>
      <c r="CD8" s="41">
        <v>22239.346239999999</v>
      </c>
      <c r="CE8" s="41">
        <v>21886.951539999998</v>
      </c>
      <c r="CF8" s="18">
        <v>21333.299920000001</v>
      </c>
      <c r="CG8" s="42">
        <v>27711.532809999997</v>
      </c>
      <c r="CH8" s="18">
        <v>19775.038089999998</v>
      </c>
      <c r="CI8" s="18">
        <v>19990.071829999997</v>
      </c>
      <c r="CJ8" s="41">
        <v>18145.453980000002</v>
      </c>
      <c r="CK8" s="41">
        <v>17504.161960000001</v>
      </c>
      <c r="CL8" s="41">
        <v>17543.313190000001</v>
      </c>
      <c r="CM8" s="41">
        <v>23284.55819</v>
      </c>
      <c r="CN8" s="18">
        <v>15746.257210000002</v>
      </c>
      <c r="CO8" s="18">
        <v>15573.551619999998</v>
      </c>
      <c r="CP8" s="18">
        <v>15560.829460000001</v>
      </c>
      <c r="CQ8" s="20">
        <v>15480.41944</v>
      </c>
      <c r="CR8" s="18">
        <v>15016.5255</v>
      </c>
      <c r="CS8" s="18">
        <v>19875.863329999996</v>
      </c>
      <c r="CT8" s="18">
        <v>13891.032509999999</v>
      </c>
      <c r="CU8" s="18">
        <v>14601.303029999999</v>
      </c>
      <c r="CV8" s="18">
        <v>14042.51627</v>
      </c>
      <c r="CW8" s="18">
        <v>13501.91596</v>
      </c>
      <c r="CX8" s="18">
        <v>13612.950869999999</v>
      </c>
      <c r="CY8" s="18">
        <v>18119.3066</v>
      </c>
      <c r="CZ8" s="18">
        <v>11941.46096</v>
      </c>
      <c r="DA8" s="44">
        <v>10847</v>
      </c>
      <c r="DB8" s="18">
        <v>11073.20912</v>
      </c>
      <c r="DC8" s="45">
        <v>10320.534820000001</v>
      </c>
      <c r="DD8" s="45">
        <v>11004.916039999998</v>
      </c>
      <c r="DE8" s="45">
        <v>13641.398070000001</v>
      </c>
      <c r="DF8" s="45">
        <v>9760.7943000000014</v>
      </c>
      <c r="DG8" s="45">
        <v>9754.4958599999991</v>
      </c>
      <c r="DH8" s="45">
        <v>8851.8666400000002</v>
      </c>
      <c r="DI8" s="45">
        <v>9637.4157500000001</v>
      </c>
      <c r="DJ8" s="45">
        <v>9147.1351500000001</v>
      </c>
      <c r="DK8" s="45">
        <v>12031.549519999999</v>
      </c>
      <c r="DL8" s="45">
        <v>8574.2107599999999</v>
      </c>
      <c r="DM8" s="45">
        <v>8407.8582100000003</v>
      </c>
      <c r="DN8" s="45">
        <v>8285.8207999999995</v>
      </c>
      <c r="DO8" s="45">
        <v>8299.4923300000009</v>
      </c>
      <c r="DP8" s="45">
        <v>8285.5610699999997</v>
      </c>
      <c r="DQ8" s="45">
        <v>10447.00618</v>
      </c>
      <c r="DR8" s="45">
        <v>7733.0600800000002</v>
      </c>
      <c r="DS8" s="45">
        <v>7433.5621200000005</v>
      </c>
      <c r="DT8" s="45">
        <v>7170.44067</v>
      </c>
      <c r="DU8" s="45">
        <v>6717.9426399999993</v>
      </c>
      <c r="DV8" s="45">
        <v>7164.6260599999996</v>
      </c>
      <c r="DW8" s="45">
        <v>8959.1845199999989</v>
      </c>
      <c r="DX8" s="45">
        <v>6370.8279499999999</v>
      </c>
      <c r="DY8" s="45">
        <v>6221.48243</v>
      </c>
      <c r="DZ8" s="45">
        <v>5858.7347800000007</v>
      </c>
      <c r="EA8" s="45">
        <v>5874.0532000000003</v>
      </c>
      <c r="EB8" s="45">
        <v>5853.6604400000006</v>
      </c>
      <c r="EC8" s="45">
        <v>7392.1380300000001</v>
      </c>
      <c r="ED8" s="45">
        <v>5377.1499100000001</v>
      </c>
      <c r="EE8" s="45">
        <v>5037.1501699999999</v>
      </c>
      <c r="EF8" s="45">
        <v>5031.2947100000001</v>
      </c>
      <c r="EG8" s="45">
        <v>4940.7334500000006</v>
      </c>
      <c r="EH8" s="45">
        <v>4590.2483200000006</v>
      </c>
      <c r="EI8" s="45">
        <v>5836.1754500000006</v>
      </c>
      <c r="EJ8" s="45">
        <v>3725.1537999999996</v>
      </c>
      <c r="EK8" s="45">
        <v>3743.1348499999999</v>
      </c>
      <c r="EL8" s="45">
        <v>3630.7322300000001</v>
      </c>
      <c r="EM8" s="45">
        <v>3629.8609300000003</v>
      </c>
      <c r="EN8" s="45">
        <v>3622.83241</v>
      </c>
      <c r="EO8" s="45">
        <v>4708.7080300000007</v>
      </c>
      <c r="EP8" s="45">
        <v>3487.97811</v>
      </c>
      <c r="EQ8" s="45">
        <v>3431.23821</v>
      </c>
      <c r="ER8" s="45">
        <v>3357.2464300000001</v>
      </c>
      <c r="ES8" s="45">
        <v>3399.80494</v>
      </c>
      <c r="ET8" s="45">
        <v>3406.5219400000001</v>
      </c>
      <c r="EU8" s="45">
        <v>4586.2576600000002</v>
      </c>
      <c r="EV8" s="45">
        <v>3195.5432000000001</v>
      </c>
      <c r="EW8" s="45">
        <v>3160.1815799999999</v>
      </c>
      <c r="EX8" s="45">
        <v>3206.56304</v>
      </c>
      <c r="EY8" s="45">
        <v>3209.1020400000002</v>
      </c>
      <c r="EZ8" s="45">
        <v>3123.25119</v>
      </c>
      <c r="FA8" s="45">
        <v>3990.0268099999998</v>
      </c>
      <c r="FB8" s="45">
        <v>2845.8240699999997</v>
      </c>
      <c r="FC8" s="45">
        <v>2851.0816500000001</v>
      </c>
      <c r="FD8" s="45">
        <v>2763.1564399999997</v>
      </c>
      <c r="FE8" s="45">
        <v>2534.4900699999998</v>
      </c>
      <c r="FF8" s="45">
        <v>2622.1906099999997</v>
      </c>
      <c r="FG8" s="45">
        <v>3416.61213</v>
      </c>
      <c r="FH8" s="45">
        <v>2340.8301499999998</v>
      </c>
      <c r="FI8" s="45">
        <v>2427.99881</v>
      </c>
      <c r="FJ8" s="45">
        <v>2322.6071299999999</v>
      </c>
      <c r="FK8" s="45">
        <v>2312.1514500000003</v>
      </c>
      <c r="FL8" s="45">
        <v>2380.79196</v>
      </c>
      <c r="FM8" s="45">
        <v>2918.1070199999999</v>
      </c>
      <c r="FN8" s="45">
        <v>2162.3807900000002</v>
      </c>
      <c r="FO8" s="45">
        <v>2115.2990099999997</v>
      </c>
      <c r="FP8" s="45">
        <v>2009.0120200000001</v>
      </c>
      <c r="FQ8" s="45">
        <v>2059.4641699999997</v>
      </c>
      <c r="FR8" s="45">
        <v>2000.9283600000001</v>
      </c>
      <c r="FS8" s="45">
        <v>2613.7983199999999</v>
      </c>
      <c r="FT8" s="45">
        <v>1776.6918500000002</v>
      </c>
      <c r="FU8" s="45">
        <v>1832.18796</v>
      </c>
      <c r="FV8" s="45">
        <v>1788.61374</v>
      </c>
      <c r="FW8" s="45">
        <v>1767.5427099999999</v>
      </c>
      <c r="FX8" s="45">
        <v>1807.9388300000001</v>
      </c>
      <c r="FY8" s="45">
        <v>2180.3450800000001</v>
      </c>
      <c r="FZ8" s="45">
        <v>1642.1624399999998</v>
      </c>
      <c r="GA8" s="45">
        <v>1625.39175</v>
      </c>
      <c r="GB8" s="45">
        <v>1504.19722</v>
      </c>
      <c r="GC8" s="45">
        <v>1536.39256</v>
      </c>
      <c r="GD8" s="45">
        <v>1501.5360700000001</v>
      </c>
      <c r="GE8" s="45">
        <v>1905.7956100000001</v>
      </c>
      <c r="GF8" s="45">
        <v>1363.96318</v>
      </c>
      <c r="GG8" s="45">
        <v>1349.8987199999999</v>
      </c>
      <c r="GH8" s="45">
        <v>1239.06798</v>
      </c>
      <c r="GI8" s="45">
        <v>1206.3429599999999</v>
      </c>
      <c r="GJ8" s="45">
        <v>1152.6936499999999</v>
      </c>
      <c r="GK8" s="45">
        <v>1380.5455400000001</v>
      </c>
      <c r="GL8" s="45">
        <v>1027.2708399999999</v>
      </c>
    </row>
    <row r="9" spans="1:194" ht="14.25" customHeight="1" x14ac:dyDescent="0.2">
      <c r="A9" s="19"/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/>
      <c r="H9" s="73"/>
      <c r="I9" s="73"/>
      <c r="J9" s="73"/>
      <c r="K9" s="73"/>
      <c r="L9" s="73"/>
      <c r="M9" s="73"/>
      <c r="N9" s="33"/>
      <c r="O9" s="47"/>
      <c r="P9" s="47"/>
      <c r="Q9" s="47"/>
      <c r="R9" s="47"/>
      <c r="S9" s="47"/>
      <c r="T9" s="19"/>
      <c r="U9" s="19"/>
      <c r="V9" s="19"/>
      <c r="W9" s="19"/>
      <c r="X9" s="17"/>
      <c r="Y9" s="17"/>
      <c r="Z9" s="17"/>
      <c r="AA9" s="17"/>
      <c r="AB9" s="17"/>
      <c r="AC9" s="17"/>
      <c r="AD9" s="19"/>
      <c r="AE9" s="19"/>
      <c r="AF9" s="19"/>
      <c r="AG9" s="19"/>
      <c r="AH9" s="19"/>
      <c r="AI9" s="19"/>
      <c r="AJ9" s="16"/>
      <c r="AK9" s="19"/>
      <c r="AL9" s="19"/>
      <c r="AM9" s="16"/>
      <c r="AN9" s="33"/>
      <c r="AO9" s="19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33"/>
      <c r="BA9" s="17"/>
      <c r="BB9" s="33"/>
      <c r="BC9" s="33"/>
      <c r="BD9" s="33"/>
      <c r="BE9" s="33"/>
      <c r="BF9" s="33"/>
      <c r="BG9" s="17"/>
      <c r="BH9" s="17"/>
      <c r="BI9" s="17"/>
      <c r="BJ9" s="17"/>
      <c r="BK9" s="17"/>
      <c r="BL9" s="34"/>
      <c r="BM9" s="34"/>
      <c r="BN9" s="35"/>
      <c r="BO9" s="17"/>
      <c r="BP9" s="17"/>
      <c r="BQ9" s="17"/>
      <c r="BR9" s="34"/>
      <c r="BS9" s="17"/>
      <c r="BT9" s="17"/>
      <c r="BU9" s="17"/>
      <c r="BV9" s="34"/>
      <c r="BW9" s="36"/>
      <c r="BX9" s="17"/>
      <c r="BY9" s="34"/>
      <c r="BZ9" s="17"/>
      <c r="CA9" s="34"/>
      <c r="CB9" s="17"/>
      <c r="CC9" s="34"/>
      <c r="CD9" s="34"/>
      <c r="CE9" s="34"/>
      <c r="CF9" s="17"/>
      <c r="CG9" s="35"/>
      <c r="CH9" s="17"/>
      <c r="CI9" s="17"/>
      <c r="CJ9" s="34"/>
      <c r="CK9" s="34"/>
      <c r="CL9" s="34"/>
      <c r="CM9" s="34"/>
      <c r="CN9" s="17"/>
      <c r="CO9" s="17"/>
      <c r="CP9" s="17"/>
      <c r="CQ9" s="20"/>
      <c r="CR9" s="17"/>
      <c r="CS9" s="17"/>
      <c r="CT9" s="17"/>
      <c r="CU9" s="17"/>
      <c r="CV9" s="17"/>
      <c r="CW9" s="17"/>
      <c r="CX9" s="17"/>
      <c r="CY9" s="17"/>
      <c r="CZ9" s="17"/>
      <c r="DA9" s="44"/>
      <c r="DB9" s="17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</row>
    <row r="10" spans="1:194" s="3" customFormat="1" ht="14.25" customHeight="1" x14ac:dyDescent="0.2">
      <c r="A10" s="19" t="s">
        <v>47</v>
      </c>
      <c r="B10" s="73">
        <v>20670627.729709998</v>
      </c>
      <c r="C10" s="73">
        <v>14212559.482769998</v>
      </c>
      <c r="D10" s="73">
        <v>14376132.72985</v>
      </c>
      <c r="E10" s="73">
        <v>13861532.82731</v>
      </c>
      <c r="F10" s="73">
        <v>13269004.731369996</v>
      </c>
      <c r="G10" s="73">
        <v>16753384.305710003</v>
      </c>
      <c r="H10" s="73">
        <v>11887298.14061</v>
      </c>
      <c r="I10" s="73">
        <v>11568269.076299999</v>
      </c>
      <c r="J10" s="73">
        <v>11502491.69767</v>
      </c>
      <c r="K10" s="73">
        <v>11060309.980400002</v>
      </c>
      <c r="L10" s="73">
        <v>10907441.423760001</v>
      </c>
      <c r="M10" s="73">
        <v>15732289.070789998</v>
      </c>
      <c r="N10" s="33">
        <v>11822911.000010001</v>
      </c>
      <c r="O10" s="17">
        <v>11003578.244959997</v>
      </c>
      <c r="P10" s="17">
        <v>10732561.284990001</v>
      </c>
      <c r="Q10" s="17">
        <v>12085410.446099998</v>
      </c>
      <c r="R10" s="17">
        <v>11993021.448760001</v>
      </c>
      <c r="S10" s="17">
        <v>15740878.592270002</v>
      </c>
      <c r="T10" s="17">
        <v>10547574.205970002</v>
      </c>
      <c r="U10" s="17">
        <v>10825814.524050001</v>
      </c>
      <c r="V10" s="17">
        <v>10641673.523589998</v>
      </c>
      <c r="W10" s="17">
        <v>10315224.399569999</v>
      </c>
      <c r="X10" s="17">
        <v>9997511.7410900015</v>
      </c>
      <c r="Y10" s="17">
        <v>13023448.84437</v>
      </c>
      <c r="Z10" s="17">
        <v>9097572.4872700013</v>
      </c>
      <c r="AA10" s="17">
        <v>9259326.6558400001</v>
      </c>
      <c r="AB10" s="17">
        <v>8869881.8796100002</v>
      </c>
      <c r="AC10" s="17">
        <v>8639252.1326199993</v>
      </c>
      <c r="AD10" s="17">
        <v>8685415.6858100016</v>
      </c>
      <c r="AE10" s="17">
        <v>11383051.372539997</v>
      </c>
      <c r="AF10" s="17">
        <v>7545324.7432400007</v>
      </c>
      <c r="AG10" s="17">
        <v>7755008.7264900012</v>
      </c>
      <c r="AH10" s="17">
        <v>7587377.3956199987</v>
      </c>
      <c r="AI10" s="17">
        <v>7242348.0368800014</v>
      </c>
      <c r="AJ10" s="17">
        <v>7574034.4086500006</v>
      </c>
      <c r="AK10" s="17">
        <v>9567309.0573399998</v>
      </c>
      <c r="AL10" s="17">
        <v>6847137.9650800014</v>
      </c>
      <c r="AM10" s="17">
        <v>7180314.3818499995</v>
      </c>
      <c r="AN10" s="17">
        <v>6896329.2237099996</v>
      </c>
      <c r="AO10" s="17">
        <v>7012065.891160001</v>
      </c>
      <c r="AP10" s="33">
        <v>6630885.6258400027</v>
      </c>
      <c r="AQ10" s="33">
        <v>9379259.91653</v>
      </c>
      <c r="AR10" s="33">
        <v>6536566.3670500005</v>
      </c>
      <c r="AS10" s="33">
        <v>6573545.8619100004</v>
      </c>
      <c r="AT10" s="33">
        <v>6489179.9098700006</v>
      </c>
      <c r="AU10" s="33">
        <v>6360406.0539699988</v>
      </c>
      <c r="AV10" s="33">
        <v>6662943.1459500007</v>
      </c>
      <c r="AW10" s="33">
        <v>8511470.5178299975</v>
      </c>
      <c r="AX10" s="33">
        <v>6012646.3500199998</v>
      </c>
      <c r="AY10" s="33">
        <v>6147850.4978199992</v>
      </c>
      <c r="AZ10" s="33">
        <v>5990327.0218800008</v>
      </c>
      <c r="BA10" s="17">
        <v>6215949.8034599982</v>
      </c>
      <c r="BB10" s="33">
        <v>6008665.0815100009</v>
      </c>
      <c r="BC10" s="33">
        <v>8003901.4161400013</v>
      </c>
      <c r="BD10" s="33">
        <v>5651531.228649999</v>
      </c>
      <c r="BE10" s="33">
        <v>5520438.9477199987</v>
      </c>
      <c r="BF10" s="33">
        <v>5263726.8644000003</v>
      </c>
      <c r="BG10" s="17">
        <v>5342669.2048700005</v>
      </c>
      <c r="BH10" s="17">
        <v>5433266.1549099991</v>
      </c>
      <c r="BI10" s="17">
        <v>6537875.5916599976</v>
      </c>
      <c r="BJ10" s="17">
        <v>4802003.7275199993</v>
      </c>
      <c r="BK10" s="17">
        <v>4860976.2444000002</v>
      </c>
      <c r="BL10" s="34">
        <v>4663612.6515100002</v>
      </c>
      <c r="BM10" s="34">
        <v>4728679.4009300005</v>
      </c>
      <c r="BN10" s="35">
        <v>4562937.0914800009</v>
      </c>
      <c r="BO10" s="17">
        <v>5973495.4134199992</v>
      </c>
      <c r="BP10" s="17">
        <v>4136756.1888300008</v>
      </c>
      <c r="BQ10" s="17">
        <v>4022414.8910399992</v>
      </c>
      <c r="BR10" s="34">
        <v>4116047.8811400002</v>
      </c>
      <c r="BS10" s="17">
        <v>4024350.4199100002</v>
      </c>
      <c r="BT10" s="17">
        <v>4027331.0882100002</v>
      </c>
      <c r="BU10" s="17">
        <v>5183901.9804600002</v>
      </c>
      <c r="BV10" s="34">
        <v>3723221.2129999991</v>
      </c>
      <c r="BW10" s="36"/>
      <c r="BX10" s="17">
        <v>3450427.6613699999</v>
      </c>
      <c r="BY10" s="34">
        <v>3429241.0135600003</v>
      </c>
      <c r="BZ10" s="17">
        <v>3266990.9964000001</v>
      </c>
      <c r="CA10" s="34">
        <v>4404888.8816000009</v>
      </c>
      <c r="CB10" s="17">
        <v>2928554.7609200003</v>
      </c>
      <c r="CC10" s="34">
        <v>2810570.6717999997</v>
      </c>
      <c r="CD10" s="34">
        <v>2762582.8974000001</v>
      </c>
      <c r="CE10" s="34">
        <v>2759780.0864200005</v>
      </c>
      <c r="CF10" s="17">
        <v>2646890.4501200002</v>
      </c>
      <c r="CG10" s="35">
        <v>3445210.8504900001</v>
      </c>
      <c r="CH10" s="17">
        <v>2470355.9767100005</v>
      </c>
      <c r="CI10" s="17">
        <v>2478575.860379999</v>
      </c>
      <c r="CJ10" s="34">
        <v>2258517.9986400004</v>
      </c>
      <c r="CK10" s="34">
        <v>2170331.8227000004</v>
      </c>
      <c r="CL10" s="34">
        <v>2176487.5259100003</v>
      </c>
      <c r="CM10" s="34">
        <v>2886568.6826899992</v>
      </c>
      <c r="CN10" s="17">
        <v>1952556.5015400001</v>
      </c>
      <c r="CO10" s="17">
        <v>1934141.5275499998</v>
      </c>
      <c r="CP10" s="17">
        <v>1929540.1842100001</v>
      </c>
      <c r="CQ10" s="30">
        <v>1919591.4779300003</v>
      </c>
      <c r="CR10" s="17">
        <v>1862055.5532200001</v>
      </c>
      <c r="CS10" s="17">
        <v>2464592.66677</v>
      </c>
      <c r="CT10" s="17">
        <v>1722490.7959699999</v>
      </c>
      <c r="CU10" s="17">
        <v>1810575.1413999998</v>
      </c>
      <c r="CV10" s="17">
        <v>1741264.5148099996</v>
      </c>
      <c r="CW10" s="17">
        <v>1674628.2305500002</v>
      </c>
      <c r="CX10" s="17">
        <v>1687999.2522099998</v>
      </c>
      <c r="CY10" s="17">
        <v>2246800.1289599999</v>
      </c>
      <c r="CZ10" s="17">
        <v>1480739.0915699999</v>
      </c>
      <c r="DA10" s="37">
        <v>1344983</v>
      </c>
      <c r="DB10" s="17">
        <v>1373189.9944699998</v>
      </c>
      <c r="DC10" s="38">
        <v>1279642.7860300003</v>
      </c>
      <c r="DD10" s="38">
        <v>1364605.2193099996</v>
      </c>
      <c r="DE10" s="38">
        <v>1691540.4424800002</v>
      </c>
      <c r="DF10" s="38">
        <v>1210323.1933500003</v>
      </c>
      <c r="DG10" s="38">
        <v>1209601.3913699996</v>
      </c>
      <c r="DH10" s="38">
        <v>1097590.9814500001</v>
      </c>
      <c r="DI10" s="38">
        <v>1195043.04583</v>
      </c>
      <c r="DJ10" s="38">
        <v>1134270.94472</v>
      </c>
      <c r="DK10" s="38">
        <v>1492129.3008899998</v>
      </c>
      <c r="DL10" s="38">
        <v>1063023.1299200002</v>
      </c>
      <c r="DM10" s="38">
        <v>1042506.0178500001</v>
      </c>
      <c r="DN10" s="38">
        <v>1027463.1711199998</v>
      </c>
      <c r="DO10" s="38">
        <v>1029176.0750299998</v>
      </c>
      <c r="DP10" s="38">
        <v>1027450.2077200002</v>
      </c>
      <c r="DQ10" s="38">
        <v>1295465.5379999999</v>
      </c>
      <c r="DR10" s="38">
        <v>958946.70712999988</v>
      </c>
      <c r="DS10" s="38">
        <v>921781.43889000022</v>
      </c>
      <c r="DT10" s="38">
        <v>889163.09407999995</v>
      </c>
      <c r="DU10" s="38">
        <v>833059.27788999991</v>
      </c>
      <c r="DV10" s="38">
        <v>888439.22191000008</v>
      </c>
      <c r="DW10" s="38">
        <v>1111124.2325499998</v>
      </c>
      <c r="DX10" s="38">
        <v>789944.18825000001</v>
      </c>
      <c r="DY10" s="38">
        <v>771438.57183999987</v>
      </c>
      <c r="DZ10" s="38">
        <v>726654.82409999997</v>
      </c>
      <c r="EA10" s="38">
        <v>728266.54471000005</v>
      </c>
      <c r="EB10" s="38">
        <v>725809.58035000006</v>
      </c>
      <c r="EC10" s="38">
        <v>917875.41956000018</v>
      </c>
      <c r="ED10" s="38">
        <v>665549.41084999987</v>
      </c>
      <c r="EE10" s="38">
        <v>624616.98381000001</v>
      </c>
      <c r="EF10" s="38">
        <v>623861.18358000007</v>
      </c>
      <c r="EG10" s="38">
        <v>612660.02422000014</v>
      </c>
      <c r="EH10" s="38">
        <v>569189.97638999997</v>
      </c>
      <c r="EI10" s="38">
        <v>723688.10918999976</v>
      </c>
      <c r="EJ10" s="38">
        <v>461923.81626000005</v>
      </c>
      <c r="EK10" s="38">
        <v>464153.71203</v>
      </c>
      <c r="EL10" s="38">
        <v>450218.41339000006</v>
      </c>
      <c r="EM10" s="38">
        <v>452056.94183000008</v>
      </c>
      <c r="EN10" s="38">
        <v>447478.52434999985</v>
      </c>
      <c r="EO10" s="38">
        <v>583942.4426500001</v>
      </c>
      <c r="EP10" s="38">
        <v>432271.28528000013</v>
      </c>
      <c r="EQ10" s="38">
        <v>425441.17569</v>
      </c>
      <c r="ER10" s="38">
        <v>416299.58330999996</v>
      </c>
      <c r="ES10" s="38">
        <v>421585.53113999992</v>
      </c>
      <c r="ET10" s="38">
        <v>422413.16973000008</v>
      </c>
      <c r="EU10" s="38">
        <v>568693.14669000008</v>
      </c>
      <c r="EV10" s="38">
        <v>396220.96139000001</v>
      </c>
      <c r="EW10" s="38">
        <v>391863.29930000013</v>
      </c>
      <c r="EX10" s="38">
        <v>397634.26111000008</v>
      </c>
      <c r="EY10" s="38">
        <v>398180.28539000003</v>
      </c>
      <c r="EZ10" s="38">
        <v>386706.33703</v>
      </c>
      <c r="FA10" s="38">
        <v>494725.77596000012</v>
      </c>
      <c r="FB10" s="38">
        <v>352518.08922000014</v>
      </c>
      <c r="FC10" s="38">
        <v>353442.43161000003</v>
      </c>
      <c r="FD10" s="38">
        <v>342578.05491000006</v>
      </c>
      <c r="FE10" s="38">
        <v>314270.01944000018</v>
      </c>
      <c r="FF10" s="38">
        <v>325107.80738000001</v>
      </c>
      <c r="FG10" s="38">
        <v>423831.13588999986</v>
      </c>
      <c r="FH10" s="38">
        <v>290257.45513999998</v>
      </c>
      <c r="FI10" s="38">
        <v>301042.70133000013</v>
      </c>
      <c r="FJ10" s="38">
        <v>288036.21713999996</v>
      </c>
      <c r="FK10" s="38">
        <v>286657.14002999995</v>
      </c>
      <c r="FL10" s="38">
        <v>295219.82909999997</v>
      </c>
      <c r="FM10" s="38">
        <v>361645.60871000018</v>
      </c>
      <c r="FN10" s="38">
        <v>268531.39815000002</v>
      </c>
      <c r="FO10" s="38">
        <v>262355.05740000005</v>
      </c>
      <c r="FP10" s="38">
        <v>249324.71376000004</v>
      </c>
      <c r="FQ10" s="38">
        <v>255365.86643999998</v>
      </c>
      <c r="FR10" s="38">
        <v>248059.87497000006</v>
      </c>
      <c r="FS10" s="38">
        <v>324514.56428999995</v>
      </c>
      <c r="FT10" s="38">
        <v>220967.03872000004</v>
      </c>
      <c r="FU10" s="38">
        <v>226536.64463999998</v>
      </c>
      <c r="FV10" s="38">
        <v>221802.74151999998</v>
      </c>
      <c r="FW10" s="38">
        <v>219238.98269</v>
      </c>
      <c r="FX10" s="38">
        <v>224148.71937000001</v>
      </c>
      <c r="FY10" s="38">
        <v>270343.77852999995</v>
      </c>
      <c r="FZ10" s="38">
        <v>203630.93310000002</v>
      </c>
      <c r="GA10" s="38">
        <v>199229.32862000001</v>
      </c>
      <c r="GB10" s="38">
        <v>186433.54507000005</v>
      </c>
      <c r="GC10" s="38">
        <v>190600.50889999999</v>
      </c>
      <c r="GD10" s="38">
        <v>186103.32349000001</v>
      </c>
      <c r="GE10" s="38">
        <v>236320.55093000003</v>
      </c>
      <c r="GF10" s="38">
        <v>169143.25145999994</v>
      </c>
      <c r="GG10" s="38">
        <v>167371.58194999996</v>
      </c>
      <c r="GH10" s="38">
        <v>153624.89134999996</v>
      </c>
      <c r="GI10" s="38">
        <v>149565.44839000003</v>
      </c>
      <c r="GJ10" s="38">
        <v>142905.96627</v>
      </c>
      <c r="GK10" s="38">
        <v>171950.08273999998</v>
      </c>
      <c r="GL10" s="38">
        <v>127210.87698</v>
      </c>
    </row>
    <row r="11" spans="1:194" ht="14.25" customHeight="1" x14ac:dyDescent="0.2">
      <c r="A11" s="1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33"/>
      <c r="O11" s="47"/>
      <c r="P11" s="47"/>
      <c r="Q11" s="47"/>
      <c r="R11" s="47"/>
      <c r="S11" s="47"/>
      <c r="T11" s="19"/>
      <c r="U11" s="19"/>
      <c r="V11" s="19"/>
      <c r="W11" s="19"/>
      <c r="X11" s="17"/>
      <c r="Y11" s="17"/>
      <c r="Z11" s="17"/>
      <c r="AA11" s="17"/>
      <c r="AB11" s="17"/>
      <c r="AC11" s="17"/>
      <c r="AD11" s="19"/>
      <c r="AE11" s="19"/>
      <c r="AF11" s="19"/>
      <c r="AG11" s="19"/>
      <c r="AH11" s="19"/>
      <c r="AI11" s="18"/>
      <c r="AJ11" s="18"/>
      <c r="AK11" s="18"/>
      <c r="AL11" s="18"/>
      <c r="AM11" s="18"/>
      <c r="AN11" s="20"/>
      <c r="AO11" s="20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33"/>
      <c r="BA11" s="19"/>
      <c r="BB11" s="33"/>
      <c r="BC11" s="33"/>
      <c r="BD11" s="33"/>
      <c r="BE11" s="33"/>
      <c r="BF11" s="33"/>
      <c r="BG11" s="17"/>
      <c r="BH11" s="17"/>
      <c r="BI11" s="17"/>
      <c r="BJ11" s="17"/>
      <c r="BK11" s="17"/>
      <c r="BL11" s="34"/>
      <c r="BM11" s="34"/>
      <c r="BN11" s="35"/>
      <c r="BO11" s="17"/>
      <c r="BP11" s="17"/>
      <c r="BQ11" s="17"/>
      <c r="BR11" s="34"/>
      <c r="BS11" s="17"/>
      <c r="BT11" s="17"/>
      <c r="BU11" s="17"/>
      <c r="BV11" s="34"/>
      <c r="BW11" s="36"/>
      <c r="BX11" s="17"/>
      <c r="BY11" s="34"/>
      <c r="BZ11" s="17"/>
      <c r="CA11" s="34"/>
      <c r="CB11" s="17"/>
      <c r="CC11" s="34"/>
      <c r="CD11" s="34"/>
      <c r="CE11" s="34"/>
      <c r="CF11" s="17"/>
      <c r="CG11" s="35"/>
      <c r="CH11" s="17"/>
      <c r="CI11" s="17"/>
      <c r="CJ11" s="34"/>
      <c r="CK11" s="34"/>
      <c r="CL11" s="34"/>
      <c r="CM11" s="34"/>
      <c r="CN11" s="17"/>
      <c r="CO11" s="17"/>
      <c r="CP11" s="17"/>
      <c r="CQ11" s="20"/>
      <c r="CR11" s="17"/>
      <c r="CS11" s="17"/>
      <c r="CT11" s="17"/>
      <c r="CU11" s="17"/>
      <c r="CV11" s="17"/>
      <c r="CW11" s="17"/>
      <c r="CX11" s="17"/>
      <c r="CY11" s="17"/>
      <c r="CZ11" s="17"/>
      <c r="DA11" s="44"/>
      <c r="DB11" s="17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</row>
    <row r="12" spans="1:194" ht="14.25" customHeight="1" x14ac:dyDescent="0.2">
      <c r="A12" s="16" t="s">
        <v>48</v>
      </c>
      <c r="B12" s="75">
        <v>46710.575079999995</v>
      </c>
      <c r="C12" s="75">
        <v>23890.32617</v>
      </c>
      <c r="D12" s="75">
        <v>21332.188880000002</v>
      </c>
      <c r="E12" s="75">
        <v>18030.870149999999</v>
      </c>
      <c r="F12" s="75">
        <v>23419.728210000001</v>
      </c>
      <c r="G12" s="75">
        <v>20929.401710000002</v>
      </c>
      <c r="H12" s="75">
        <v>18214.2274</v>
      </c>
      <c r="I12" s="75">
        <v>14474.275220000001</v>
      </c>
      <c r="J12" s="75">
        <v>13698.424579999999</v>
      </c>
      <c r="K12" s="75">
        <v>18975.095789999996</v>
      </c>
      <c r="L12" s="75">
        <v>19328.605639999998</v>
      </c>
      <c r="M12" s="75">
        <v>22285.469700000001</v>
      </c>
      <c r="N12" s="48">
        <v>11641.575070000001</v>
      </c>
      <c r="O12" s="20">
        <v>12343.30683</v>
      </c>
      <c r="P12" s="20">
        <v>13360.901460000001</v>
      </c>
      <c r="Q12" s="20">
        <v>11193.390740000001</v>
      </c>
      <c r="R12" s="20">
        <v>14447.865099999999</v>
      </c>
      <c r="S12" s="20">
        <v>12503.279869999998</v>
      </c>
      <c r="T12" s="20">
        <v>13185.104719999999</v>
      </c>
      <c r="U12" s="20">
        <v>13582.77355</v>
      </c>
      <c r="V12" s="20">
        <v>8024.6251899999997</v>
      </c>
      <c r="W12" s="20">
        <v>10932.34267</v>
      </c>
      <c r="X12" s="20">
        <v>7918.6966499999999</v>
      </c>
      <c r="Y12" s="20">
        <v>10220.29154</v>
      </c>
      <c r="Z12" s="20">
        <v>7143.66842</v>
      </c>
      <c r="AA12" s="20">
        <v>6023.88166</v>
      </c>
      <c r="AB12" s="20">
        <v>5638.4862800000001</v>
      </c>
      <c r="AC12" s="20">
        <v>5887.74809</v>
      </c>
      <c r="AD12" s="20">
        <v>4727.6759499999998</v>
      </c>
      <c r="AE12" s="20">
        <v>6833.9959000000008</v>
      </c>
      <c r="AF12" s="20">
        <v>4978.51613</v>
      </c>
      <c r="AG12" s="20">
        <v>4205.4113399999997</v>
      </c>
      <c r="AH12" s="20">
        <v>3908.8813200000004</v>
      </c>
      <c r="AI12" s="20">
        <v>2720.42821</v>
      </c>
      <c r="AJ12" s="20">
        <v>1726.1426299999998</v>
      </c>
      <c r="AK12" s="20">
        <v>2280.3196899999998</v>
      </c>
      <c r="AL12" s="20">
        <v>1892.9716699999999</v>
      </c>
      <c r="AM12" s="20">
        <v>1338.1267599999999</v>
      </c>
      <c r="AN12" s="20">
        <v>1239.2887699999999</v>
      </c>
      <c r="AO12" s="20">
        <v>1306.1917599999999</v>
      </c>
      <c r="AP12" s="18">
        <v>937.55313999999998</v>
      </c>
      <c r="AQ12" s="18">
        <v>1302.37544</v>
      </c>
      <c r="AR12" s="17"/>
      <c r="AS12" s="17"/>
      <c r="AT12" s="17"/>
      <c r="AU12" s="17"/>
      <c r="AV12" s="17"/>
      <c r="AW12" s="17"/>
      <c r="AX12" s="17"/>
      <c r="AY12" s="17"/>
      <c r="AZ12" s="33"/>
      <c r="BA12" s="19"/>
      <c r="BB12" s="33"/>
      <c r="BC12" s="33"/>
      <c r="BD12" s="33"/>
      <c r="BE12" s="33"/>
      <c r="BF12" s="33"/>
      <c r="BG12" s="17"/>
      <c r="BH12" s="17"/>
      <c r="BI12" s="17"/>
      <c r="BJ12" s="17"/>
      <c r="BK12" s="17"/>
      <c r="BL12" s="34"/>
      <c r="BM12" s="34"/>
      <c r="BN12" s="35"/>
      <c r="BO12" s="17"/>
      <c r="BP12" s="17"/>
      <c r="BQ12" s="17"/>
      <c r="BR12" s="34"/>
      <c r="BS12" s="17"/>
      <c r="BT12" s="17"/>
      <c r="BU12" s="17"/>
      <c r="BV12" s="34"/>
      <c r="BW12" s="36"/>
      <c r="BX12" s="17"/>
      <c r="BY12" s="34"/>
      <c r="BZ12" s="17"/>
      <c r="CA12" s="34"/>
      <c r="CB12" s="17"/>
      <c r="CC12" s="34"/>
      <c r="CD12" s="34"/>
      <c r="CE12" s="34"/>
      <c r="CF12" s="17"/>
      <c r="CG12" s="35"/>
      <c r="CH12" s="17"/>
      <c r="CI12" s="17"/>
      <c r="CJ12" s="34"/>
      <c r="CK12" s="34"/>
      <c r="CL12" s="34"/>
      <c r="CM12" s="34"/>
      <c r="CN12" s="17"/>
      <c r="CO12" s="17"/>
      <c r="CP12" s="17"/>
      <c r="CQ12" s="20"/>
      <c r="CR12" s="17"/>
      <c r="CS12" s="17"/>
      <c r="CT12" s="17"/>
      <c r="CU12" s="17"/>
      <c r="CV12" s="17"/>
      <c r="CW12" s="17"/>
      <c r="CX12" s="17"/>
      <c r="CY12" s="17"/>
      <c r="CZ12" s="17"/>
      <c r="DA12" s="44"/>
      <c r="DB12" s="17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</row>
    <row r="13" spans="1:194" ht="14.25" customHeight="1" x14ac:dyDescent="0.2">
      <c r="A13" s="16" t="s">
        <v>5</v>
      </c>
      <c r="B13" s="75">
        <v>2221904.7580700004</v>
      </c>
      <c r="C13" s="75">
        <v>1573365.81278</v>
      </c>
      <c r="D13" s="75">
        <v>1639725.9658600001</v>
      </c>
      <c r="E13" s="75">
        <v>1499651.0779199998</v>
      </c>
      <c r="F13" s="75">
        <v>1377640.0707100001</v>
      </c>
      <c r="G13" s="75">
        <v>1805342.2916499998</v>
      </c>
      <c r="H13" s="75">
        <v>1234081.8616499999</v>
      </c>
      <c r="I13" s="75">
        <v>1185208.9371500001</v>
      </c>
      <c r="J13" s="75">
        <v>1159672.5257000001</v>
      </c>
      <c r="K13" s="75">
        <v>1171022.7816999999</v>
      </c>
      <c r="L13" s="75">
        <v>1157011.9980299999</v>
      </c>
      <c r="M13" s="75">
        <v>1488113.9558900001</v>
      </c>
      <c r="N13" s="48">
        <v>1146097.9527500002</v>
      </c>
      <c r="O13" s="20">
        <v>1029244.7585400001</v>
      </c>
      <c r="P13" s="20">
        <v>1040285.7663199999</v>
      </c>
      <c r="Q13" s="20">
        <v>1138773.2922999999</v>
      </c>
      <c r="R13" s="20">
        <v>1108442.89066</v>
      </c>
      <c r="S13" s="20">
        <v>1457696.6210699999</v>
      </c>
      <c r="T13" s="20">
        <v>995828.65568000008</v>
      </c>
      <c r="U13" s="20">
        <v>1002176.72439</v>
      </c>
      <c r="V13" s="20">
        <v>975526.72683000006</v>
      </c>
      <c r="W13" s="20">
        <v>931385.89454000001</v>
      </c>
      <c r="X13" s="20">
        <v>940108.81279</v>
      </c>
      <c r="Y13" s="20">
        <v>1179810.2203599999</v>
      </c>
      <c r="Z13" s="20">
        <v>838410.21203000005</v>
      </c>
      <c r="AA13" s="20">
        <v>863298.43290999997</v>
      </c>
      <c r="AB13" s="20">
        <v>848782.56591</v>
      </c>
      <c r="AC13" s="20">
        <v>817391.00815999997</v>
      </c>
      <c r="AD13" s="20">
        <v>814400.20307999989</v>
      </c>
      <c r="AE13" s="20">
        <v>1069480.61146</v>
      </c>
      <c r="AF13" s="20">
        <v>706188.82360999996</v>
      </c>
      <c r="AG13" s="20">
        <v>698783.23170999985</v>
      </c>
      <c r="AH13" s="20">
        <v>715819.37281000009</v>
      </c>
      <c r="AI13" s="20">
        <v>676518.7620799999</v>
      </c>
      <c r="AJ13" s="20">
        <v>730217.57511999994</v>
      </c>
      <c r="AK13" s="20">
        <v>901174.57021999999</v>
      </c>
      <c r="AL13" s="20">
        <v>654138.11285999999</v>
      </c>
      <c r="AM13" s="20">
        <v>684278.32475999999</v>
      </c>
      <c r="AN13" s="20">
        <v>680898.4874300001</v>
      </c>
      <c r="AO13" s="20">
        <v>656727.63900999993</v>
      </c>
      <c r="AP13" s="20">
        <v>638129.83871000004</v>
      </c>
      <c r="AQ13" s="20">
        <v>859192.18715999997</v>
      </c>
      <c r="AR13" s="20">
        <v>603324.60241000017</v>
      </c>
      <c r="AS13" s="20">
        <v>599453.7161099998</v>
      </c>
      <c r="AT13" s="20">
        <v>600384.11024000007</v>
      </c>
      <c r="AU13" s="20">
        <v>587770.69041999988</v>
      </c>
      <c r="AV13" s="20">
        <v>633677.75493000005</v>
      </c>
      <c r="AW13" s="20">
        <v>788048.50566000002</v>
      </c>
      <c r="AX13" s="20">
        <v>578403.43836000003</v>
      </c>
      <c r="AY13" s="20">
        <v>589489.07769999991</v>
      </c>
      <c r="AZ13" s="48">
        <v>586232.77107000002</v>
      </c>
      <c r="BA13" s="48">
        <v>595420.23755000008</v>
      </c>
      <c r="BB13" s="48">
        <v>562042.66645000002</v>
      </c>
      <c r="BC13" s="48">
        <v>753232.63993999991</v>
      </c>
      <c r="BD13" s="48">
        <v>543870.26762000006</v>
      </c>
      <c r="BE13" s="48">
        <v>529307.71793000004</v>
      </c>
      <c r="BF13" s="48">
        <v>501192.31693999999</v>
      </c>
      <c r="BG13" s="20">
        <v>503586.83493999997</v>
      </c>
      <c r="BH13" s="20">
        <v>519001.31547999999</v>
      </c>
      <c r="BI13" s="20">
        <v>632109.18580999994</v>
      </c>
      <c r="BJ13" s="20">
        <v>477529.99776</v>
      </c>
      <c r="BK13" s="20">
        <v>480596.35605</v>
      </c>
      <c r="BL13" s="49">
        <v>486009.96337000001</v>
      </c>
      <c r="BM13" s="49">
        <v>471201.05963999999</v>
      </c>
      <c r="BN13" s="50">
        <v>461707.95555000001</v>
      </c>
      <c r="BO13" s="20">
        <v>567948.75901000004</v>
      </c>
      <c r="BP13" s="20">
        <v>416987.37786000001</v>
      </c>
      <c r="BQ13" s="20">
        <v>403339.35781999998</v>
      </c>
      <c r="BR13" s="49">
        <v>425433.93705000001</v>
      </c>
      <c r="BS13" s="20">
        <v>421885.21692000004</v>
      </c>
      <c r="BT13" s="20">
        <v>407338.7219</v>
      </c>
      <c r="BU13" s="20">
        <v>536205.43468000006</v>
      </c>
      <c r="BV13" s="49">
        <v>400691.27948999999</v>
      </c>
      <c r="BW13" s="51"/>
      <c r="BX13" s="20">
        <v>390263.82030000002</v>
      </c>
      <c r="BY13" s="49">
        <v>379512.42755999998</v>
      </c>
      <c r="BZ13" s="20">
        <v>354581.81287000002</v>
      </c>
      <c r="CA13" s="49">
        <v>489416.48849000002</v>
      </c>
      <c r="CB13" s="20">
        <v>323851.45173000003</v>
      </c>
      <c r="CC13" s="49">
        <v>297925.82458999997</v>
      </c>
      <c r="CD13" s="49">
        <v>294256.99307999999</v>
      </c>
      <c r="CE13" s="49">
        <v>282720.68997000001</v>
      </c>
      <c r="CF13" s="20">
        <v>281060.36973999999</v>
      </c>
      <c r="CG13" s="50">
        <v>353863.76094000001</v>
      </c>
      <c r="CH13" s="20">
        <v>261989.34656999999</v>
      </c>
      <c r="CI13" s="20">
        <v>262185.84409000003</v>
      </c>
      <c r="CJ13" s="49">
        <v>262068.33444000001</v>
      </c>
      <c r="CK13" s="49">
        <v>249143.2892</v>
      </c>
      <c r="CL13" s="49">
        <v>228169.98615000001</v>
      </c>
      <c r="CM13" s="49">
        <v>303919.17574000004</v>
      </c>
      <c r="CN13" s="52">
        <v>213848.28654999999</v>
      </c>
      <c r="CO13" s="53">
        <v>194917.81794000001</v>
      </c>
      <c r="CP13" s="54">
        <v>194232.09078</v>
      </c>
      <c r="CQ13" s="20">
        <v>205221.52421999999</v>
      </c>
      <c r="CR13" s="20">
        <v>184465.61808000001</v>
      </c>
      <c r="CS13" s="20">
        <v>256459.98262</v>
      </c>
      <c r="CT13" s="55">
        <v>183620.37978999998</v>
      </c>
      <c r="CU13" s="55">
        <v>189042.76973</v>
      </c>
      <c r="CV13" s="55">
        <v>182728.53561000002</v>
      </c>
      <c r="CW13" s="56">
        <v>177606.31586999999</v>
      </c>
      <c r="CX13" s="56">
        <v>183869.19558</v>
      </c>
      <c r="CY13" s="57">
        <v>239654.58288</v>
      </c>
      <c r="CZ13" s="58">
        <v>163809.11356999999</v>
      </c>
      <c r="DA13" s="44">
        <v>141204</v>
      </c>
      <c r="DB13" s="52">
        <v>151241.72182000001</v>
      </c>
      <c r="DC13" s="59">
        <v>135550.07152</v>
      </c>
      <c r="DD13" s="59">
        <v>147172.12136000002</v>
      </c>
      <c r="DE13" s="59">
        <v>171225.32433999999</v>
      </c>
      <c r="DF13" s="59">
        <v>125648.12011</v>
      </c>
      <c r="DG13" s="59">
        <v>124023.47874999999</v>
      </c>
      <c r="DH13" s="59">
        <v>112437.40245000001</v>
      </c>
      <c r="DI13" s="59">
        <v>118468.88403</v>
      </c>
      <c r="DJ13" s="59">
        <v>113460.56265000001</v>
      </c>
      <c r="DK13" s="59">
        <v>144107.36507</v>
      </c>
      <c r="DL13" s="59">
        <v>106823.6813</v>
      </c>
      <c r="DM13" s="59">
        <v>102544.70265000001</v>
      </c>
      <c r="DN13" s="59">
        <v>103595.77201</v>
      </c>
      <c r="DO13" s="59">
        <v>100272.73037999999</v>
      </c>
      <c r="DP13" s="59">
        <v>101981.71029999999</v>
      </c>
      <c r="DQ13" s="59">
        <v>124281.53805</v>
      </c>
      <c r="DR13" s="59">
        <v>94035.608959999998</v>
      </c>
      <c r="DS13" s="59">
        <v>91380.347869999998</v>
      </c>
      <c r="DT13" s="59">
        <v>84934.002609999996</v>
      </c>
      <c r="DU13" s="59">
        <v>77381.996549999996</v>
      </c>
      <c r="DV13" s="59">
        <v>82327.201840000009</v>
      </c>
      <c r="DW13" s="59">
        <v>100877.39293999999</v>
      </c>
      <c r="DX13" s="59">
        <v>71630.214849999989</v>
      </c>
      <c r="DY13" s="59">
        <v>75361.085400000011</v>
      </c>
      <c r="DZ13" s="59">
        <v>69479.780400000003</v>
      </c>
      <c r="EA13" s="59">
        <v>68291.733219999995</v>
      </c>
      <c r="EB13" s="59">
        <v>71501.698279999997</v>
      </c>
      <c r="EC13" s="59">
        <v>84633.972420000006</v>
      </c>
      <c r="ED13" s="59">
        <v>67207.00512999999</v>
      </c>
      <c r="EE13" s="59">
        <v>62779.710200000001</v>
      </c>
      <c r="EF13" s="59">
        <v>61457.438969999996</v>
      </c>
      <c r="EG13" s="59">
        <v>61550.752700000005</v>
      </c>
      <c r="EH13" s="59">
        <v>52363.872869999999</v>
      </c>
      <c r="EI13" s="59">
        <v>65189.392270000004</v>
      </c>
      <c r="EJ13" s="59">
        <v>43338.061470000001</v>
      </c>
      <c r="EK13" s="59">
        <v>44950.966420000004</v>
      </c>
      <c r="EL13" s="59">
        <v>43392.235189999999</v>
      </c>
      <c r="EM13" s="59">
        <v>46028.297760000001</v>
      </c>
      <c r="EN13" s="59">
        <v>45086.985030000003</v>
      </c>
      <c r="EO13" s="59">
        <v>58251.763780000001</v>
      </c>
      <c r="EP13" s="59">
        <v>43131.156189999994</v>
      </c>
      <c r="EQ13" s="59">
        <v>41595.217920000003</v>
      </c>
      <c r="ER13" s="59">
        <v>41741.756999999998</v>
      </c>
      <c r="ES13" s="59">
        <v>43787.918960000003</v>
      </c>
      <c r="ET13" s="59">
        <v>40065.179939999995</v>
      </c>
      <c r="EU13" s="45">
        <v>54963.998939999998</v>
      </c>
      <c r="EV13" s="59">
        <v>38712.365439999994</v>
      </c>
      <c r="EW13" s="59">
        <v>39798.263590000002</v>
      </c>
      <c r="EX13" s="59">
        <v>40302.327789999996</v>
      </c>
      <c r="EY13" s="59">
        <v>39824.664380000002</v>
      </c>
      <c r="EZ13" s="59">
        <v>38943.9755</v>
      </c>
      <c r="FA13" s="59">
        <v>48250.814579999998</v>
      </c>
      <c r="FB13" s="59">
        <v>34009.610200000003</v>
      </c>
      <c r="FC13" s="59">
        <v>36328.941030000002</v>
      </c>
      <c r="FD13" s="59">
        <v>34086.346380000003</v>
      </c>
      <c r="FE13" s="59">
        <v>30524.743609999998</v>
      </c>
      <c r="FF13" s="59">
        <v>31837.361530000002</v>
      </c>
      <c r="FG13" s="59">
        <v>41592.282070000001</v>
      </c>
      <c r="FH13" s="59">
        <v>28162.028160000002</v>
      </c>
      <c r="FI13" s="59">
        <v>29790.704989999998</v>
      </c>
      <c r="FJ13" s="59">
        <v>29655.323410000001</v>
      </c>
      <c r="FK13" s="59">
        <v>29229.973620000001</v>
      </c>
      <c r="FL13" s="59">
        <v>30947.645370000002</v>
      </c>
      <c r="FM13" s="59">
        <v>36339.001060000002</v>
      </c>
      <c r="FN13" s="59">
        <v>27097.542510000003</v>
      </c>
      <c r="FO13" s="45">
        <v>26919.88034</v>
      </c>
      <c r="FP13" s="59">
        <v>25748.085589999999</v>
      </c>
      <c r="FQ13" s="59">
        <v>26908.478870000003</v>
      </c>
      <c r="FR13" s="59">
        <v>25800.468140000001</v>
      </c>
      <c r="FS13" s="59">
        <v>32731.775600000001</v>
      </c>
      <c r="FT13" s="59">
        <v>22659.670819999999</v>
      </c>
      <c r="FU13" s="59">
        <v>23461.488679999999</v>
      </c>
      <c r="FV13" s="59">
        <v>24266.054519999998</v>
      </c>
      <c r="FW13" s="59">
        <v>24855.92668</v>
      </c>
      <c r="FX13" s="59">
        <v>25280.956309999998</v>
      </c>
      <c r="FY13" s="59">
        <v>29287.436089999999</v>
      </c>
      <c r="FZ13" s="59">
        <v>23067.679410000001</v>
      </c>
      <c r="GA13" s="59">
        <v>22803.43116</v>
      </c>
      <c r="GB13" s="59">
        <v>20379.132730000001</v>
      </c>
      <c r="GC13" s="59">
        <v>21992.104589999999</v>
      </c>
      <c r="GD13" s="59">
        <v>20006.94454</v>
      </c>
      <c r="GE13" s="59">
        <v>25872.120079999997</v>
      </c>
      <c r="GF13" s="45">
        <v>18378.326430000001</v>
      </c>
      <c r="GG13" s="45">
        <v>18262.221160000001</v>
      </c>
      <c r="GH13" s="45">
        <v>16632.421449999998</v>
      </c>
      <c r="GI13" s="45">
        <v>16548.30788</v>
      </c>
      <c r="GJ13" s="45">
        <v>15664.45822</v>
      </c>
      <c r="GK13" s="45">
        <v>18685.892100000001</v>
      </c>
      <c r="GL13" s="45">
        <v>13432.303250000001</v>
      </c>
    </row>
    <row r="14" spans="1:194" ht="14.25" customHeight="1" x14ac:dyDescent="0.2">
      <c r="A14" s="16" t="s">
        <v>6</v>
      </c>
      <c r="B14" s="75">
        <v>403547.86169000005</v>
      </c>
      <c r="C14" s="75">
        <v>290412.68409000005</v>
      </c>
      <c r="D14" s="75">
        <v>283609.77794</v>
      </c>
      <c r="E14" s="75">
        <v>293099.23829000001</v>
      </c>
      <c r="F14" s="75">
        <v>262732.96564999997</v>
      </c>
      <c r="G14" s="75">
        <v>349499.54873999994</v>
      </c>
      <c r="H14" s="75">
        <v>233764.17489000002</v>
      </c>
      <c r="I14" s="75">
        <v>230311.83434999999</v>
      </c>
      <c r="J14" s="75">
        <v>226566.99170000001</v>
      </c>
      <c r="K14" s="75">
        <v>229410.30351000003</v>
      </c>
      <c r="L14" s="75">
        <v>224214.13289000001</v>
      </c>
      <c r="M14" s="75">
        <v>280562.70373000001</v>
      </c>
      <c r="N14" s="48">
        <v>216132.11308000001</v>
      </c>
      <c r="O14" s="20">
        <v>195648.87949999998</v>
      </c>
      <c r="P14" s="20">
        <v>172944.13511000003</v>
      </c>
      <c r="Q14" s="20">
        <v>206731.28873</v>
      </c>
      <c r="R14" s="20">
        <v>200858.35549999998</v>
      </c>
      <c r="S14" s="20">
        <v>264807.16531999997</v>
      </c>
      <c r="T14" s="20">
        <v>183545.63422000001</v>
      </c>
      <c r="U14" s="20">
        <v>179055.39004999996</v>
      </c>
      <c r="V14" s="20">
        <v>179241.17981</v>
      </c>
      <c r="W14" s="20">
        <v>171016.45274000001</v>
      </c>
      <c r="X14" s="20">
        <v>162868.6293</v>
      </c>
      <c r="Y14" s="20">
        <v>210080.76747000002</v>
      </c>
      <c r="Z14" s="20">
        <v>145105.61941000001</v>
      </c>
      <c r="AA14" s="20">
        <v>155559.45780999999</v>
      </c>
      <c r="AB14" s="20">
        <v>144490.04902999999</v>
      </c>
      <c r="AC14" s="20">
        <v>143817.52443000002</v>
      </c>
      <c r="AD14" s="20">
        <v>139964.57272</v>
      </c>
      <c r="AE14" s="20">
        <v>179113.91753999999</v>
      </c>
      <c r="AF14" s="20">
        <v>119783.88025</v>
      </c>
      <c r="AG14" s="20">
        <v>123093.43214</v>
      </c>
      <c r="AH14" s="20">
        <v>120262.14385000001</v>
      </c>
      <c r="AI14" s="20">
        <v>114615.71459</v>
      </c>
      <c r="AJ14" s="20">
        <v>118876.88036</v>
      </c>
      <c r="AK14" s="20">
        <v>152280.41539000001</v>
      </c>
      <c r="AL14" s="20">
        <v>109051.87222999999</v>
      </c>
      <c r="AM14" s="20">
        <v>113260.82865000001</v>
      </c>
      <c r="AN14" s="20">
        <v>108533.13345999998</v>
      </c>
      <c r="AO14" s="20">
        <v>114544.63391</v>
      </c>
      <c r="AP14" s="20">
        <v>105267.56328999999</v>
      </c>
      <c r="AQ14" s="20">
        <v>149709.14989999999</v>
      </c>
      <c r="AR14" s="20">
        <v>105433.36919000001</v>
      </c>
      <c r="AS14" s="20">
        <v>108879.11917999999</v>
      </c>
      <c r="AT14" s="20">
        <v>101879.16067</v>
      </c>
      <c r="AU14" s="20">
        <v>103635.63553</v>
      </c>
      <c r="AV14" s="20">
        <v>108215.64383999999</v>
      </c>
      <c r="AW14" s="20">
        <v>136902.45208000002</v>
      </c>
      <c r="AX14" s="20">
        <v>98835.236600000004</v>
      </c>
      <c r="AY14" s="20">
        <v>98752.242769999997</v>
      </c>
      <c r="AZ14" s="48">
        <v>94829.39069</v>
      </c>
      <c r="BA14" s="48">
        <v>103404.93582</v>
      </c>
      <c r="BB14" s="48">
        <v>97623.120880000002</v>
      </c>
      <c r="BC14" s="48">
        <v>129728.03077000001</v>
      </c>
      <c r="BD14" s="48">
        <v>93045.46888</v>
      </c>
      <c r="BE14" s="48">
        <v>91782.828980000006</v>
      </c>
      <c r="BF14" s="48">
        <v>87011.586790000001</v>
      </c>
      <c r="BG14" s="20">
        <v>93983.870500000005</v>
      </c>
      <c r="BH14" s="20">
        <v>94013.167870000005</v>
      </c>
      <c r="BI14" s="20">
        <v>115250.89703000001</v>
      </c>
      <c r="BJ14" s="20">
        <v>85283.127250000005</v>
      </c>
      <c r="BK14" s="20">
        <v>81568.623340000006</v>
      </c>
      <c r="BL14" s="49">
        <v>78346.145080000002</v>
      </c>
      <c r="BM14" s="49">
        <v>82308.434170000008</v>
      </c>
      <c r="BN14" s="50">
        <v>79504.075900000011</v>
      </c>
      <c r="BO14" s="20">
        <v>104372.26831</v>
      </c>
      <c r="BP14" s="20">
        <v>73168.291569999987</v>
      </c>
      <c r="BQ14" s="20">
        <v>70490.29065000001</v>
      </c>
      <c r="BR14" s="49">
        <v>71876.984209999995</v>
      </c>
      <c r="BS14" s="20">
        <v>72634.371440000003</v>
      </c>
      <c r="BT14" s="20">
        <v>70158.640010000003</v>
      </c>
      <c r="BU14" s="20">
        <v>90727.914470000003</v>
      </c>
      <c r="BV14" s="49">
        <v>67199.128909999999</v>
      </c>
      <c r="BW14" s="51"/>
      <c r="BX14" s="20">
        <v>58537.080649999996</v>
      </c>
      <c r="BY14" s="49">
        <v>60506.985399999998</v>
      </c>
      <c r="BZ14" s="20">
        <v>57099.877399999998</v>
      </c>
      <c r="CA14" s="49">
        <v>79881.237739999997</v>
      </c>
      <c r="CB14" s="20">
        <v>52643.175920000001</v>
      </c>
      <c r="CC14" s="49">
        <v>50068.924279999999</v>
      </c>
      <c r="CD14" s="49">
        <v>51055.278479999994</v>
      </c>
      <c r="CE14" s="49">
        <v>48659.770629999999</v>
      </c>
      <c r="CF14" s="20">
        <v>49282.945009999996</v>
      </c>
      <c r="CG14" s="50">
        <v>63096.79363</v>
      </c>
      <c r="CH14" s="20">
        <v>44734.425729999995</v>
      </c>
      <c r="CI14" s="20">
        <v>44098.587209999998</v>
      </c>
      <c r="CJ14" s="49">
        <v>41609.058299999997</v>
      </c>
      <c r="CK14" s="49">
        <v>40132.52029</v>
      </c>
      <c r="CL14" s="49">
        <v>40809.003360000002</v>
      </c>
      <c r="CM14" s="49">
        <v>54960.46703</v>
      </c>
      <c r="CN14" s="52">
        <v>37325.139149999995</v>
      </c>
      <c r="CO14" s="53">
        <v>37041.040719999997</v>
      </c>
      <c r="CP14" s="54">
        <v>37425.35815</v>
      </c>
      <c r="CQ14" s="20">
        <v>37419.016619999995</v>
      </c>
      <c r="CR14" s="20">
        <v>38197.951930000003</v>
      </c>
      <c r="CS14" s="20">
        <v>50648.075530000002</v>
      </c>
      <c r="CT14" s="55">
        <v>34462.888930000001</v>
      </c>
      <c r="CU14" s="55">
        <v>35693.141560000004</v>
      </c>
      <c r="CV14" s="55">
        <v>36599.064119999995</v>
      </c>
      <c r="CW14" s="56">
        <v>35919.17121</v>
      </c>
      <c r="CX14" s="56">
        <v>35733.593639999999</v>
      </c>
      <c r="CY14" s="57">
        <v>47688.47681</v>
      </c>
      <c r="CZ14" s="58">
        <v>31795.69758</v>
      </c>
      <c r="DA14" s="44">
        <v>28892</v>
      </c>
      <c r="DB14" s="52">
        <v>30221.88769</v>
      </c>
      <c r="DC14" s="59">
        <v>28654.136500000001</v>
      </c>
      <c r="DD14" s="59">
        <v>31086.454989999998</v>
      </c>
      <c r="DE14" s="59">
        <v>39248.297450000005</v>
      </c>
      <c r="DF14" s="59">
        <v>27907.143969999997</v>
      </c>
      <c r="DG14" s="59">
        <v>27356.97507</v>
      </c>
      <c r="DH14" s="59">
        <v>24980.271949999998</v>
      </c>
      <c r="DI14" s="59">
        <v>27677.239600000001</v>
      </c>
      <c r="DJ14" s="59">
        <v>26719.06379</v>
      </c>
      <c r="DK14" s="59">
        <v>34302.00877</v>
      </c>
      <c r="DL14" s="59">
        <v>25963.766050000002</v>
      </c>
      <c r="DM14" s="59">
        <v>25411.851839999999</v>
      </c>
      <c r="DN14" s="59">
        <v>24925.790290000001</v>
      </c>
      <c r="DO14" s="59">
        <v>25496.953430000001</v>
      </c>
      <c r="DP14" s="59">
        <v>25601.448640000002</v>
      </c>
      <c r="DQ14" s="59">
        <v>32177.644829999997</v>
      </c>
      <c r="DR14" s="59">
        <v>24023.146659999999</v>
      </c>
      <c r="DS14" s="59">
        <v>23402.282159999999</v>
      </c>
      <c r="DT14" s="59">
        <v>22526.214050000002</v>
      </c>
      <c r="DU14" s="59">
        <v>21933.99568</v>
      </c>
      <c r="DV14" s="59">
        <v>21816.130579999997</v>
      </c>
      <c r="DW14" s="59">
        <v>28341.56007</v>
      </c>
      <c r="DX14" s="59">
        <v>19923.753059999999</v>
      </c>
      <c r="DY14" s="59">
        <v>19904.691350000001</v>
      </c>
      <c r="DZ14" s="59">
        <v>18607.940649999997</v>
      </c>
      <c r="EA14" s="59">
        <v>18110.632409999998</v>
      </c>
      <c r="EB14" s="59">
        <v>18355.460899999998</v>
      </c>
      <c r="EC14" s="59">
        <v>22744.46155</v>
      </c>
      <c r="ED14" s="59">
        <v>16539.197769999999</v>
      </c>
      <c r="EE14" s="59">
        <v>15963.42569</v>
      </c>
      <c r="EF14" s="59">
        <v>15821.894470000001</v>
      </c>
      <c r="EG14" s="59">
        <v>16547.300439999999</v>
      </c>
      <c r="EH14" s="59">
        <v>16937.85338</v>
      </c>
      <c r="EI14" s="59">
        <v>20778.493780000001</v>
      </c>
      <c r="EJ14" s="59">
        <v>14244.94167</v>
      </c>
      <c r="EK14" s="59">
        <v>13721.75403</v>
      </c>
      <c r="EL14" s="59">
        <v>13521.211929999999</v>
      </c>
      <c r="EM14" s="59">
        <v>14035.92474</v>
      </c>
      <c r="EN14" s="59">
        <v>13453.93167</v>
      </c>
      <c r="EO14" s="59">
        <v>17645.16245</v>
      </c>
      <c r="EP14" s="59">
        <v>13164.402789999998</v>
      </c>
      <c r="EQ14" s="59">
        <v>12900.436830000001</v>
      </c>
      <c r="ER14" s="59">
        <v>12566.158160000001</v>
      </c>
      <c r="ES14" s="59">
        <v>12857.887929999999</v>
      </c>
      <c r="ET14" s="59">
        <v>12742.468409999999</v>
      </c>
      <c r="EU14" s="45">
        <v>17794.014829999996</v>
      </c>
      <c r="EV14" s="59">
        <v>12321.53542</v>
      </c>
      <c r="EW14" s="59">
        <v>12311.32785</v>
      </c>
      <c r="EX14" s="59">
        <v>12414.618109999999</v>
      </c>
      <c r="EY14" s="59">
        <v>12533.199630000001</v>
      </c>
      <c r="EZ14" s="59">
        <v>11993.508689999999</v>
      </c>
      <c r="FA14" s="59">
        <v>16218.27109</v>
      </c>
      <c r="FB14" s="59">
        <v>11168.747789999999</v>
      </c>
      <c r="FC14" s="59">
        <v>11160.430490000001</v>
      </c>
      <c r="FD14" s="59">
        <v>10652.18994</v>
      </c>
      <c r="FE14" s="59">
        <v>9879.2464799999998</v>
      </c>
      <c r="FF14" s="59">
        <v>10400.0335</v>
      </c>
      <c r="FG14" s="59">
        <v>13961.43053</v>
      </c>
      <c r="FH14" s="59">
        <v>9518.0958200000005</v>
      </c>
      <c r="FI14" s="59">
        <v>9898.37111</v>
      </c>
      <c r="FJ14" s="59">
        <v>9518.8859700000012</v>
      </c>
      <c r="FK14" s="59">
        <v>9543.82575</v>
      </c>
      <c r="FL14" s="59">
        <v>9713.1672600000002</v>
      </c>
      <c r="FM14" s="59">
        <v>12690.50829</v>
      </c>
      <c r="FN14" s="59">
        <v>8945.0404799999997</v>
      </c>
      <c r="FO14" s="45">
        <v>8726.9376499999998</v>
      </c>
      <c r="FP14" s="59">
        <v>8138.4594900000002</v>
      </c>
      <c r="FQ14" s="59">
        <v>8477.9730600000003</v>
      </c>
      <c r="FR14" s="59">
        <v>8303.0230300000003</v>
      </c>
      <c r="FS14" s="59">
        <v>11457.622029999999</v>
      </c>
      <c r="FT14" s="59">
        <v>7471.5706100000007</v>
      </c>
      <c r="FU14" s="59">
        <v>7732.0315099999998</v>
      </c>
      <c r="FV14" s="59">
        <v>7687.1172800000004</v>
      </c>
      <c r="FW14" s="59">
        <v>7988.9979899999998</v>
      </c>
      <c r="FX14" s="59">
        <v>8580.542019999999</v>
      </c>
      <c r="FY14" s="59">
        <v>9742.6013299999995</v>
      </c>
      <c r="FZ14" s="59">
        <v>7204.8422899999996</v>
      </c>
      <c r="GA14" s="59">
        <v>7335.6123299999999</v>
      </c>
      <c r="GB14" s="59">
        <v>6556.0886300000002</v>
      </c>
      <c r="GC14" s="59">
        <v>6728.4269899999999</v>
      </c>
      <c r="GD14" s="59">
        <v>6552.0519899999999</v>
      </c>
      <c r="GE14" s="59">
        <v>8787.2459699999999</v>
      </c>
      <c r="GF14" s="45">
        <v>5945.7927900000004</v>
      </c>
      <c r="GG14" s="45">
        <v>6023.8681799999995</v>
      </c>
      <c r="GH14" s="45">
        <v>5645.2077599999993</v>
      </c>
      <c r="GI14" s="45">
        <v>5481.3117499999998</v>
      </c>
      <c r="GJ14" s="45">
        <v>5230.4565899999998</v>
      </c>
      <c r="GK14" s="45">
        <v>6702.6324599999998</v>
      </c>
      <c r="GL14" s="45">
        <v>4586.2974599999998</v>
      </c>
    </row>
    <row r="15" spans="1:194" ht="14.25" customHeight="1" x14ac:dyDescent="0.2">
      <c r="A15" s="16" t="s">
        <v>7</v>
      </c>
      <c r="B15" s="75">
        <v>2510.9281299999998</v>
      </c>
      <c r="C15" s="75">
        <v>1916.3239299999998</v>
      </c>
      <c r="D15" s="75">
        <v>1596.4592700000001</v>
      </c>
      <c r="E15" s="75">
        <v>1443.4299599999999</v>
      </c>
      <c r="F15" s="75">
        <v>1513.57951</v>
      </c>
      <c r="G15" s="75">
        <v>1519.4781899999998</v>
      </c>
      <c r="H15" s="75">
        <v>1465.8994599999999</v>
      </c>
      <c r="I15" s="75">
        <v>1305.3664100000001</v>
      </c>
      <c r="J15" s="75">
        <v>1380.35844</v>
      </c>
      <c r="K15" s="75">
        <v>2117.7159900000001</v>
      </c>
      <c r="L15" s="75">
        <v>1227.6558100000002</v>
      </c>
      <c r="M15" s="75">
        <v>1367.8202200000001</v>
      </c>
      <c r="N15" s="48">
        <v>1382.79321</v>
      </c>
      <c r="O15" s="20">
        <v>971.81335999999999</v>
      </c>
      <c r="P15" s="20">
        <v>829.44094999999993</v>
      </c>
      <c r="Q15" s="20">
        <v>1226.6357499999999</v>
      </c>
      <c r="R15" s="20">
        <v>987.37949000000003</v>
      </c>
      <c r="S15" s="20">
        <v>1721.08719</v>
      </c>
      <c r="T15" s="20">
        <v>1044.1566</v>
      </c>
      <c r="U15" s="20">
        <v>1433.3861499999998</v>
      </c>
      <c r="V15" s="20">
        <v>1180.11907</v>
      </c>
      <c r="W15" s="20">
        <v>1163.66499</v>
      </c>
      <c r="X15" s="20">
        <v>1202.7749200000001</v>
      </c>
      <c r="Y15" s="20">
        <v>1250.3047799999999</v>
      </c>
      <c r="Z15" s="20">
        <v>902.07573000000002</v>
      </c>
      <c r="AA15" s="20">
        <v>1089.70523</v>
      </c>
      <c r="AB15" s="20">
        <v>834.07502999999997</v>
      </c>
      <c r="AC15" s="20">
        <v>906.14022999999997</v>
      </c>
      <c r="AD15" s="20">
        <v>884.74685999999997</v>
      </c>
      <c r="AE15" s="20">
        <v>1051.6765400000002</v>
      </c>
      <c r="AF15" s="20">
        <v>965.03683999999998</v>
      </c>
      <c r="AG15" s="20">
        <v>927.60122999999999</v>
      </c>
      <c r="AH15" s="20">
        <v>1033.18643</v>
      </c>
      <c r="AI15" s="20">
        <v>1039.24533</v>
      </c>
      <c r="AJ15" s="20">
        <v>871.98039000000006</v>
      </c>
      <c r="AK15" s="20">
        <v>963.60937999999987</v>
      </c>
      <c r="AL15" s="20">
        <v>793.63522999999998</v>
      </c>
      <c r="AM15" s="20">
        <v>849.34012999999993</v>
      </c>
      <c r="AN15" s="20">
        <v>672.82470999999998</v>
      </c>
      <c r="AO15" s="20">
        <v>740.36993000000007</v>
      </c>
      <c r="AP15" s="20">
        <v>727.69493999999986</v>
      </c>
      <c r="AQ15" s="20">
        <v>1012.50168</v>
      </c>
      <c r="AR15" s="20">
        <v>834.04584999999997</v>
      </c>
      <c r="AS15" s="20">
        <v>819.59896999999989</v>
      </c>
      <c r="AT15" s="20">
        <v>696.34512000000007</v>
      </c>
      <c r="AU15" s="20">
        <v>771.51206000000002</v>
      </c>
      <c r="AV15" s="20">
        <v>1132.72066</v>
      </c>
      <c r="AW15" s="20">
        <v>988.64168999999993</v>
      </c>
      <c r="AX15" s="20">
        <v>863.11381000000006</v>
      </c>
      <c r="AY15" s="20">
        <v>763.12043000000006</v>
      </c>
      <c r="AZ15" s="48">
        <v>790.24828000000002</v>
      </c>
      <c r="BA15" s="48">
        <v>1011.06836</v>
      </c>
      <c r="BB15" s="48">
        <v>749.82305000000008</v>
      </c>
      <c r="BC15" s="48">
        <v>1136.09602</v>
      </c>
      <c r="BD15" s="48">
        <v>781.87481000000002</v>
      </c>
      <c r="BE15" s="48">
        <v>789.58450000000005</v>
      </c>
      <c r="BF15" s="48">
        <v>903.24186999999995</v>
      </c>
      <c r="BG15" s="20">
        <v>735.45983999999999</v>
      </c>
      <c r="BH15" s="20">
        <v>780.08786999999995</v>
      </c>
      <c r="BI15" s="20">
        <v>857.06529</v>
      </c>
      <c r="BJ15" s="20">
        <v>749.56159000000002</v>
      </c>
      <c r="BK15" s="20">
        <v>711.65485000000001</v>
      </c>
      <c r="BL15" s="49">
        <v>687.52778999999998</v>
      </c>
      <c r="BM15" s="49">
        <v>789.76412000000005</v>
      </c>
      <c r="BN15" s="50">
        <v>741.93275000000006</v>
      </c>
      <c r="BO15" s="20">
        <v>860.10924999999997</v>
      </c>
      <c r="BP15" s="20">
        <v>702.27344999999991</v>
      </c>
      <c r="BQ15" s="20">
        <v>535.1404</v>
      </c>
      <c r="BR15" s="49">
        <v>746.73947999999996</v>
      </c>
      <c r="BS15" s="20">
        <v>757.80299000000002</v>
      </c>
      <c r="BT15" s="20">
        <v>710.11072999999999</v>
      </c>
      <c r="BU15" s="20">
        <v>690.26981999999998</v>
      </c>
      <c r="BV15" s="49">
        <v>642.61671999999999</v>
      </c>
      <c r="BW15" s="51"/>
      <c r="BX15" s="20">
        <v>522.81286</v>
      </c>
      <c r="BY15" s="49">
        <v>560.55721999999992</v>
      </c>
      <c r="BZ15" s="20">
        <v>518.9425</v>
      </c>
      <c r="CA15" s="49">
        <v>647.72606999999994</v>
      </c>
      <c r="CB15" s="20">
        <v>466.74816999999996</v>
      </c>
      <c r="CC15" s="49">
        <v>427.62508000000003</v>
      </c>
      <c r="CD15" s="49">
        <v>397.80321999999995</v>
      </c>
      <c r="CE15" s="49">
        <v>375.18559000000005</v>
      </c>
      <c r="CF15" s="20">
        <v>411.53876000000002</v>
      </c>
      <c r="CG15" s="50">
        <v>517.49702000000002</v>
      </c>
      <c r="CH15" s="20">
        <v>364.39878000000004</v>
      </c>
      <c r="CI15" s="20">
        <v>334.64954999999998</v>
      </c>
      <c r="CJ15" s="49">
        <v>284.30131</v>
      </c>
      <c r="CK15" s="49">
        <v>300.69584000000003</v>
      </c>
      <c r="CL15" s="49">
        <v>299.70866999999998</v>
      </c>
      <c r="CM15" s="49">
        <v>520.95317</v>
      </c>
      <c r="CN15" s="52">
        <v>334.31718999999998</v>
      </c>
      <c r="CO15" s="53">
        <v>365.68293</v>
      </c>
      <c r="CP15" s="54">
        <v>334.44200999999998</v>
      </c>
      <c r="CQ15" s="20">
        <v>391.15345000000002</v>
      </c>
      <c r="CR15" s="20">
        <v>345.65096999999997</v>
      </c>
      <c r="CS15" s="20">
        <v>397.10897999999997</v>
      </c>
      <c r="CT15" s="55">
        <v>292.81279000000001</v>
      </c>
      <c r="CU15" s="55">
        <v>325.26321999999999</v>
      </c>
      <c r="CV15" s="55">
        <v>294.51223999999996</v>
      </c>
      <c r="CW15" s="56">
        <v>293.68170000000003</v>
      </c>
      <c r="CX15" s="56">
        <v>258.85318000000001</v>
      </c>
      <c r="CY15" s="57">
        <v>431.57425999999998</v>
      </c>
      <c r="CZ15" s="58">
        <v>247.85610999999997</v>
      </c>
      <c r="DA15" s="44">
        <v>266</v>
      </c>
      <c r="DB15" s="52">
        <v>302.08073999999999</v>
      </c>
      <c r="DC15" s="59">
        <v>271.70785999999998</v>
      </c>
      <c r="DD15" s="59">
        <v>323.80900000000003</v>
      </c>
      <c r="DE15" s="59">
        <v>331.83977000000004</v>
      </c>
      <c r="DF15" s="59">
        <v>266.89297999999997</v>
      </c>
      <c r="DG15" s="59">
        <v>232.64472000000001</v>
      </c>
      <c r="DH15" s="59">
        <v>220.67985999999999</v>
      </c>
      <c r="DI15" s="59">
        <v>260.30615</v>
      </c>
      <c r="DJ15" s="59">
        <v>219.60844</v>
      </c>
      <c r="DK15" s="59">
        <v>307.34278</v>
      </c>
      <c r="DL15" s="59">
        <v>226.54185999999999</v>
      </c>
      <c r="DM15" s="59">
        <v>279.90134999999998</v>
      </c>
      <c r="DN15" s="59">
        <v>264.15494000000001</v>
      </c>
      <c r="DO15" s="59">
        <v>271.69938999999999</v>
      </c>
      <c r="DP15" s="59">
        <v>296.99887000000001</v>
      </c>
      <c r="DQ15" s="59">
        <v>278.94241999999997</v>
      </c>
      <c r="DR15" s="59">
        <v>262.41924</v>
      </c>
      <c r="DS15" s="59">
        <v>245.68705</v>
      </c>
      <c r="DT15" s="59">
        <v>222.76385000000002</v>
      </c>
      <c r="DU15" s="59">
        <v>194.93340000000001</v>
      </c>
      <c r="DV15" s="59">
        <v>200.578</v>
      </c>
      <c r="DW15" s="59">
        <v>238.67703</v>
      </c>
      <c r="DX15" s="59">
        <v>316.80740999999995</v>
      </c>
      <c r="DY15" s="59">
        <v>218.6147</v>
      </c>
      <c r="DZ15" s="59">
        <v>238.62120999999999</v>
      </c>
      <c r="EA15" s="59">
        <v>233.44963000000001</v>
      </c>
      <c r="EB15" s="59">
        <v>263.46386000000001</v>
      </c>
      <c r="EC15" s="59">
        <v>242.97757000000001</v>
      </c>
      <c r="ED15" s="59">
        <v>203.86948999999998</v>
      </c>
      <c r="EE15" s="59">
        <v>300.20531</v>
      </c>
      <c r="EF15" s="59">
        <v>206.47161</v>
      </c>
      <c r="EG15" s="59">
        <v>174.95432</v>
      </c>
      <c r="EH15" s="59">
        <v>226.59674999999999</v>
      </c>
      <c r="EI15" s="59">
        <v>228.36066</v>
      </c>
      <c r="EJ15" s="59">
        <v>229.91024999999999</v>
      </c>
      <c r="EK15" s="59">
        <v>173.41548999999998</v>
      </c>
      <c r="EL15" s="59">
        <v>216.56707</v>
      </c>
      <c r="EM15" s="59">
        <v>241.07079000000002</v>
      </c>
      <c r="EN15" s="59">
        <v>233.52153000000001</v>
      </c>
      <c r="EO15" s="59">
        <v>235.72126</v>
      </c>
      <c r="EP15" s="59">
        <v>223.48423</v>
      </c>
      <c r="EQ15" s="59">
        <v>205.916</v>
      </c>
      <c r="ER15" s="59">
        <v>209.91614000000001</v>
      </c>
      <c r="ES15" s="59">
        <v>195.36767</v>
      </c>
      <c r="ET15" s="59">
        <v>190.93607999999998</v>
      </c>
      <c r="EU15" s="45">
        <v>226.85098000000002</v>
      </c>
      <c r="EV15" s="59">
        <v>198.63879</v>
      </c>
      <c r="EW15" s="59">
        <v>206.71009000000001</v>
      </c>
      <c r="EX15" s="59">
        <v>219.88129999999998</v>
      </c>
      <c r="EY15" s="59">
        <v>207.02694</v>
      </c>
      <c r="EZ15" s="59">
        <v>212.51432</v>
      </c>
      <c r="FA15" s="59">
        <v>283.91619000000003</v>
      </c>
      <c r="FB15" s="59">
        <v>256.27449000000001</v>
      </c>
      <c r="FC15" s="59">
        <v>231.25262000000001</v>
      </c>
      <c r="FD15" s="59">
        <v>175.0856</v>
      </c>
      <c r="FE15" s="59">
        <v>197.2868</v>
      </c>
      <c r="FF15" s="59">
        <v>184.01589999999999</v>
      </c>
      <c r="FG15" s="59">
        <v>213.95776999999998</v>
      </c>
      <c r="FH15" s="59">
        <v>170.4727</v>
      </c>
      <c r="FI15" s="59">
        <v>211.67989</v>
      </c>
      <c r="FJ15" s="59">
        <v>196.90423000000001</v>
      </c>
      <c r="FK15" s="59">
        <v>180.85658999999998</v>
      </c>
      <c r="FL15" s="59">
        <v>176.90057000000002</v>
      </c>
      <c r="FM15" s="59">
        <v>191.30429000000001</v>
      </c>
      <c r="FN15" s="59">
        <v>163.48442</v>
      </c>
      <c r="FO15" s="45">
        <v>131.91335999999998</v>
      </c>
      <c r="FP15" s="59">
        <v>144.27641</v>
      </c>
      <c r="FQ15" s="59">
        <v>128.46850000000001</v>
      </c>
      <c r="FR15" s="59">
        <v>134.79264999999998</v>
      </c>
      <c r="FS15" s="59">
        <v>147.97902999999999</v>
      </c>
      <c r="FT15" s="59">
        <v>145.72541000000001</v>
      </c>
      <c r="FU15" s="59">
        <v>148.49392</v>
      </c>
      <c r="FV15" s="59">
        <v>142.73996</v>
      </c>
      <c r="FW15" s="59">
        <v>172.30926000000002</v>
      </c>
      <c r="FX15" s="59">
        <v>150.65035</v>
      </c>
      <c r="FY15" s="59">
        <v>152.90815000000001</v>
      </c>
      <c r="FZ15" s="59">
        <v>122.43849</v>
      </c>
      <c r="GA15" s="59">
        <v>143.01609999999999</v>
      </c>
      <c r="GB15" s="59">
        <v>99.097329999999999</v>
      </c>
      <c r="GC15" s="59">
        <v>99.205590000000001</v>
      </c>
      <c r="GD15" s="59">
        <v>98.295860000000005</v>
      </c>
      <c r="GE15" s="59">
        <v>142.08428000000001</v>
      </c>
      <c r="GF15" s="45">
        <v>97.09845</v>
      </c>
      <c r="GG15" s="45">
        <v>104.54241</v>
      </c>
      <c r="GH15" s="45">
        <v>124.94053</v>
      </c>
      <c r="GI15" s="45">
        <v>99.836730000000003</v>
      </c>
      <c r="GJ15" s="45">
        <v>116.00048</v>
      </c>
      <c r="GK15" s="45">
        <v>89.667600000000007</v>
      </c>
      <c r="GL15" s="45">
        <v>74.394990000000007</v>
      </c>
    </row>
    <row r="16" spans="1:194" ht="14.25" customHeight="1" x14ac:dyDescent="0.2">
      <c r="A16" s="16" t="s">
        <v>8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48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0.48264999999999997</v>
      </c>
      <c r="AG16" s="20">
        <v>18202.886910000001</v>
      </c>
      <c r="AH16" s="20">
        <v>4725.5191700000005</v>
      </c>
      <c r="AI16" s="20">
        <v>4726.2254400000002</v>
      </c>
      <c r="AJ16" s="20">
        <v>7329.3657700000003</v>
      </c>
      <c r="AK16" s="20">
        <v>9988.9465300000011</v>
      </c>
      <c r="AL16" s="20">
        <v>4239.5784899999999</v>
      </c>
      <c r="AM16" s="20">
        <v>7242.8678500000005</v>
      </c>
      <c r="AN16" s="20">
        <v>9533.2215199999991</v>
      </c>
      <c r="AO16" s="20">
        <v>15344.683870000001</v>
      </c>
      <c r="AP16" s="20">
        <v>7165.1705199999997</v>
      </c>
      <c r="AQ16" s="20">
        <v>16466.980079999998</v>
      </c>
      <c r="AR16" s="20">
        <v>6770.9294900000004</v>
      </c>
      <c r="AS16" s="20">
        <v>10605.023579999999</v>
      </c>
      <c r="AT16" s="20">
        <v>31311.577579999997</v>
      </c>
      <c r="AU16" s="20">
        <v>16797.062549999999</v>
      </c>
      <c r="AV16" s="20">
        <v>10695.43183</v>
      </c>
      <c r="AW16" s="20">
        <v>21805.875920000002</v>
      </c>
      <c r="AX16" s="20">
        <v>12957.9863</v>
      </c>
      <c r="AY16" s="20">
        <v>12841.300999999999</v>
      </c>
      <c r="AZ16" s="48">
        <v>14847.575220000001</v>
      </c>
      <c r="BA16" s="48">
        <v>19346.77131</v>
      </c>
      <c r="BB16" s="48">
        <v>18186.007399999999</v>
      </c>
      <c r="BC16" s="48">
        <v>20939.216329999999</v>
      </c>
      <c r="BD16" s="48">
        <v>13996.255580000001</v>
      </c>
      <c r="BE16" s="48">
        <v>17952.169449999998</v>
      </c>
      <c r="BF16" s="48">
        <v>28574.713960000001</v>
      </c>
      <c r="BG16" s="20">
        <v>29835.118999999999</v>
      </c>
      <c r="BH16" s="20">
        <v>30725.491760000001</v>
      </c>
      <c r="BI16" s="20">
        <v>34059.237549999998</v>
      </c>
      <c r="BJ16" s="20">
        <v>26241.873500000002</v>
      </c>
      <c r="BK16" s="20">
        <v>24725.024229999999</v>
      </c>
      <c r="BL16" s="49">
        <v>26466.273960000002</v>
      </c>
      <c r="BM16" s="49">
        <v>27910.614679999999</v>
      </c>
      <c r="BN16" s="50">
        <v>17521.689059999997</v>
      </c>
      <c r="BO16" s="20">
        <v>29098.801090000001</v>
      </c>
      <c r="BP16" s="20">
        <v>22342.001350000002</v>
      </c>
      <c r="BQ16" s="20">
        <v>16180.856119999999</v>
      </c>
      <c r="BR16" s="49">
        <v>32414.280429999999</v>
      </c>
      <c r="BS16" s="20">
        <v>26299.260710000002</v>
      </c>
      <c r="BT16" s="20">
        <v>21614.574359999999</v>
      </c>
      <c r="BU16" s="20">
        <v>17442.50634</v>
      </c>
      <c r="BV16" s="49">
        <v>21569.125700000001</v>
      </c>
      <c r="BW16" s="51"/>
      <c r="BX16" s="20">
        <v>20459.52882</v>
      </c>
      <c r="BY16" s="49">
        <v>20899.953960000003</v>
      </c>
      <c r="BZ16" s="20">
        <v>26542.593109999998</v>
      </c>
      <c r="CA16" s="49">
        <v>24789.14471</v>
      </c>
      <c r="CB16" s="20">
        <v>17804.75663</v>
      </c>
      <c r="CC16" s="49">
        <v>17219.735140000001</v>
      </c>
      <c r="CD16" s="49">
        <v>17066.486379999998</v>
      </c>
      <c r="CE16" s="49">
        <v>16320.263140000001</v>
      </c>
      <c r="CF16" s="20">
        <v>9715.8914499999992</v>
      </c>
      <c r="CG16" s="50">
        <v>18852.830460000001</v>
      </c>
      <c r="CH16" s="20">
        <v>12227.13846</v>
      </c>
      <c r="CI16" s="20">
        <v>13126.508240000001</v>
      </c>
      <c r="CJ16" s="49">
        <v>20365.369609999998</v>
      </c>
      <c r="CK16" s="49">
        <v>7357.71281</v>
      </c>
      <c r="CL16" s="49">
        <v>12488.57008</v>
      </c>
      <c r="CM16" s="49">
        <v>10625.07013</v>
      </c>
      <c r="CN16" s="52">
        <v>5901.2527800000007</v>
      </c>
      <c r="CO16" s="53">
        <v>6225.7772699999996</v>
      </c>
      <c r="CP16" s="54">
        <v>6108.2210800000003</v>
      </c>
      <c r="CQ16" s="20">
        <v>5454.2977300000002</v>
      </c>
      <c r="CR16" s="20">
        <v>4906.1408300000003</v>
      </c>
      <c r="CS16" s="20">
        <v>4721.8875599999992</v>
      </c>
      <c r="CT16" s="55">
        <v>3405.52835</v>
      </c>
      <c r="CU16" s="55">
        <v>3371.0093199999997</v>
      </c>
      <c r="CV16" s="55">
        <v>3626.0458900000003</v>
      </c>
      <c r="CW16" s="56">
        <v>2455.0637099999999</v>
      </c>
      <c r="CX16" s="56">
        <v>3131.4096600000003</v>
      </c>
      <c r="CY16" s="57">
        <v>4447.6298299999999</v>
      </c>
      <c r="CZ16" s="58">
        <v>2502.29223</v>
      </c>
      <c r="DA16" s="44">
        <v>2357</v>
      </c>
      <c r="DB16" s="52">
        <v>1938.07023</v>
      </c>
      <c r="DC16" s="59">
        <v>2169.4896200000003</v>
      </c>
      <c r="DD16" s="59">
        <v>1737.8481200000001</v>
      </c>
      <c r="DE16" s="59">
        <v>2342.49523</v>
      </c>
      <c r="DF16" s="59">
        <v>1605.0579700000001</v>
      </c>
      <c r="DG16" s="59">
        <v>1529.4610600000001</v>
      </c>
      <c r="DH16" s="59">
        <v>1308.4747500000001</v>
      </c>
      <c r="DI16" s="59">
        <v>1441.0005700000002</v>
      </c>
      <c r="DJ16" s="59">
        <v>1410.50928</v>
      </c>
      <c r="DK16" s="59">
        <v>1591.6261000000002</v>
      </c>
      <c r="DL16" s="59">
        <v>1215.5149899999999</v>
      </c>
      <c r="DM16" s="59">
        <v>1000.85337</v>
      </c>
      <c r="DN16" s="59">
        <v>825.92223000000001</v>
      </c>
      <c r="DO16" s="59">
        <v>640.47354000000007</v>
      </c>
      <c r="DP16" s="59">
        <v>447.11347999999998</v>
      </c>
      <c r="DQ16" s="59">
        <v>521.69075999999995</v>
      </c>
      <c r="DR16" s="59">
        <v>411.39815999999996</v>
      </c>
      <c r="DS16" s="59">
        <v>251.21281999999999</v>
      </c>
      <c r="DT16" s="59">
        <v>167.70649</v>
      </c>
      <c r="DU16" s="59">
        <v>284.25502</v>
      </c>
      <c r="DV16" s="59">
        <v>162.72997000000001</v>
      </c>
      <c r="DW16" s="59">
        <v>68.260329999999996</v>
      </c>
      <c r="DX16" s="59">
        <v>36.771459999999998</v>
      </c>
      <c r="DY16" s="59">
        <v>71.413020000000003</v>
      </c>
      <c r="DZ16" s="59">
        <v>68.808700000000002</v>
      </c>
      <c r="EA16" s="59">
        <v>32.844019999999993</v>
      </c>
      <c r="EB16" s="59">
        <v>32.701900000000002</v>
      </c>
      <c r="EC16" s="59">
        <v>39.806419999999996</v>
      </c>
      <c r="ED16" s="59">
        <v>30.875220000000002</v>
      </c>
      <c r="EE16" s="59">
        <v>15.935229999999999</v>
      </c>
      <c r="EF16" s="59">
        <v>0</v>
      </c>
      <c r="EG16" s="59">
        <v>0</v>
      </c>
      <c r="EH16" s="59">
        <v>0</v>
      </c>
      <c r="EI16" s="59">
        <v>0</v>
      </c>
      <c r="EJ16" s="59">
        <v>0</v>
      </c>
      <c r="EK16" s="59">
        <v>0</v>
      </c>
      <c r="EL16" s="59">
        <v>0</v>
      </c>
      <c r="EM16" s="59">
        <v>0</v>
      </c>
      <c r="EN16" s="59">
        <v>0</v>
      </c>
      <c r="EO16" s="59">
        <v>0</v>
      </c>
      <c r="EP16" s="59">
        <v>0</v>
      </c>
      <c r="EQ16" s="59">
        <v>0</v>
      </c>
      <c r="ER16" s="59">
        <v>0</v>
      </c>
      <c r="ES16" s="59">
        <v>0</v>
      </c>
      <c r="ET16" s="59">
        <v>0</v>
      </c>
      <c r="EU16" s="59">
        <v>0</v>
      </c>
      <c r="EV16" s="59">
        <v>0</v>
      </c>
      <c r="EW16" s="59">
        <v>0</v>
      </c>
      <c r="EX16" s="59">
        <v>0</v>
      </c>
      <c r="EY16" s="59">
        <v>0</v>
      </c>
      <c r="EZ16" s="59">
        <v>0</v>
      </c>
      <c r="FA16" s="59">
        <v>0</v>
      </c>
      <c r="FB16" s="59">
        <v>0</v>
      </c>
      <c r="FC16" s="59">
        <v>0</v>
      </c>
      <c r="FD16" s="59">
        <v>0</v>
      </c>
      <c r="FE16" s="59">
        <v>0</v>
      </c>
      <c r="FF16" s="59">
        <v>0</v>
      </c>
      <c r="FG16" s="59">
        <v>0</v>
      </c>
      <c r="FH16" s="59">
        <v>0</v>
      </c>
      <c r="FI16" s="59">
        <v>0</v>
      </c>
      <c r="FJ16" s="59">
        <v>0</v>
      </c>
      <c r="FK16" s="59">
        <v>0</v>
      </c>
      <c r="FL16" s="59">
        <v>0</v>
      </c>
      <c r="FM16" s="59">
        <v>0</v>
      </c>
      <c r="FN16" s="59"/>
      <c r="FO16" s="59">
        <v>0</v>
      </c>
      <c r="FP16" s="59">
        <v>0</v>
      </c>
      <c r="FQ16" s="59">
        <v>0</v>
      </c>
      <c r="FR16" s="59">
        <v>0</v>
      </c>
      <c r="FS16" s="59">
        <v>0</v>
      </c>
      <c r="FT16" s="59">
        <v>0</v>
      </c>
      <c r="FU16" s="59">
        <v>0</v>
      </c>
      <c r="FV16" s="59">
        <v>0</v>
      </c>
      <c r="FW16" s="59">
        <v>0</v>
      </c>
      <c r="FX16" s="59">
        <v>0</v>
      </c>
      <c r="FY16" s="59">
        <v>0</v>
      </c>
      <c r="FZ16" s="59">
        <v>0</v>
      </c>
      <c r="GA16" s="59">
        <v>0</v>
      </c>
      <c r="GB16" s="59">
        <v>0</v>
      </c>
      <c r="GC16" s="59">
        <v>0</v>
      </c>
      <c r="GD16" s="59">
        <v>0</v>
      </c>
      <c r="GE16" s="59">
        <v>0</v>
      </c>
      <c r="GF16" s="59">
        <v>0</v>
      </c>
      <c r="GG16" s="59">
        <v>0</v>
      </c>
      <c r="GH16" s="59">
        <v>0</v>
      </c>
      <c r="GI16" s="59">
        <v>0</v>
      </c>
      <c r="GJ16" s="59">
        <v>0</v>
      </c>
      <c r="GK16" s="59"/>
      <c r="GL16" s="59">
        <v>0</v>
      </c>
    </row>
    <row r="17" spans="1:194" ht="14.25" customHeight="1" x14ac:dyDescent="0.2">
      <c r="A17" s="16" t="s">
        <v>9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48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48">
        <v>0</v>
      </c>
      <c r="BA17" s="48"/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49">
        <v>0</v>
      </c>
      <c r="BM17" s="49">
        <v>0</v>
      </c>
      <c r="BN17" s="50">
        <v>0</v>
      </c>
      <c r="BO17" s="20">
        <v>0</v>
      </c>
      <c r="BP17" s="20">
        <v>0</v>
      </c>
      <c r="BQ17" s="20">
        <v>0</v>
      </c>
      <c r="BR17" s="49">
        <v>0</v>
      </c>
      <c r="BS17" s="20">
        <v>0</v>
      </c>
      <c r="BT17" s="20">
        <v>0</v>
      </c>
      <c r="BU17" s="20">
        <v>0</v>
      </c>
      <c r="BV17" s="49">
        <v>0</v>
      </c>
      <c r="BW17" s="51"/>
      <c r="BX17" s="20">
        <v>0</v>
      </c>
      <c r="BY17" s="49">
        <v>0</v>
      </c>
      <c r="BZ17" s="20">
        <v>0</v>
      </c>
      <c r="CA17" s="49">
        <v>0</v>
      </c>
      <c r="CB17" s="20">
        <v>0</v>
      </c>
      <c r="CC17" s="49">
        <v>0</v>
      </c>
      <c r="CD17" s="49">
        <v>0</v>
      </c>
      <c r="CE17" s="49">
        <v>0</v>
      </c>
      <c r="CF17" s="20">
        <v>0</v>
      </c>
      <c r="CG17" s="50">
        <v>0</v>
      </c>
      <c r="CH17" s="20">
        <v>0</v>
      </c>
      <c r="CI17" s="20">
        <v>0</v>
      </c>
      <c r="CJ17" s="49">
        <v>0</v>
      </c>
      <c r="CK17" s="49">
        <v>0</v>
      </c>
      <c r="CL17" s="49">
        <v>0</v>
      </c>
      <c r="CM17" s="49">
        <v>0</v>
      </c>
      <c r="CN17" s="52">
        <v>119675.34918</v>
      </c>
      <c r="CO17" s="53">
        <v>120184.46806</v>
      </c>
      <c r="CP17" s="54">
        <v>127772.55849</v>
      </c>
      <c r="CQ17" s="20">
        <v>122615.7699</v>
      </c>
      <c r="CR17" s="20">
        <v>121163.69993</v>
      </c>
      <c r="CS17" s="20">
        <v>158630.77653</v>
      </c>
      <c r="CT17" s="55">
        <v>112455.37</v>
      </c>
      <c r="CU17" s="55">
        <v>114821.45901999999</v>
      </c>
      <c r="CV17" s="55">
        <v>112574.25776000001</v>
      </c>
      <c r="CW17" s="56">
        <v>115018.51751000001</v>
      </c>
      <c r="CX17" s="56">
        <v>109714.59551</v>
      </c>
      <c r="CY17" s="57">
        <v>155239.85166999997</v>
      </c>
      <c r="CZ17" s="58">
        <v>101434.76093</v>
      </c>
      <c r="DA17" s="44">
        <v>91504</v>
      </c>
      <c r="DB17" s="52">
        <v>96953.842230000009</v>
      </c>
      <c r="DC17" s="59">
        <v>92169.671760000012</v>
      </c>
      <c r="DD17" s="59">
        <v>95730.630209999988</v>
      </c>
      <c r="DE17" s="59">
        <v>121652.09297</v>
      </c>
      <c r="DF17" s="59">
        <v>90463.503219999999</v>
      </c>
      <c r="DG17" s="59">
        <v>90736.890530000004</v>
      </c>
      <c r="DH17" s="59">
        <v>80810.476650000011</v>
      </c>
      <c r="DI17" s="59">
        <v>90063.188139999998</v>
      </c>
      <c r="DJ17" s="59">
        <v>88958.921969999996</v>
      </c>
      <c r="DK17" s="59">
        <v>114795.76483</v>
      </c>
      <c r="DL17" s="59">
        <v>84450.128590000008</v>
      </c>
      <c r="DM17" s="59">
        <v>84292.42220999999</v>
      </c>
      <c r="DN17" s="59">
        <v>75118.779340000008</v>
      </c>
      <c r="DO17" s="59">
        <v>54698.182549999998</v>
      </c>
      <c r="DP17" s="59">
        <v>58378.246090000001</v>
      </c>
      <c r="DQ17" s="59">
        <v>69119.909050000002</v>
      </c>
      <c r="DR17" s="59">
        <v>54335.935579999998</v>
      </c>
      <c r="DS17" s="59">
        <v>52010.207920000001</v>
      </c>
      <c r="DT17" s="59">
        <v>51700.26539</v>
      </c>
      <c r="DU17" s="59">
        <v>48699.51352</v>
      </c>
      <c r="DV17" s="59">
        <v>50352.217909999999</v>
      </c>
      <c r="DW17" s="59">
        <v>65802.046300000002</v>
      </c>
      <c r="DX17" s="59">
        <v>47873.87401</v>
      </c>
      <c r="DY17" s="59">
        <v>46737.023789999999</v>
      </c>
      <c r="DZ17" s="59">
        <v>44381.808749999997</v>
      </c>
      <c r="EA17" s="59">
        <v>46833.448950000005</v>
      </c>
      <c r="EB17" s="59">
        <v>46292.034149999999</v>
      </c>
      <c r="EC17" s="59">
        <v>56422.45102</v>
      </c>
      <c r="ED17" s="59">
        <v>43116.038200000003</v>
      </c>
      <c r="EE17" s="59">
        <v>39576.049330000002</v>
      </c>
      <c r="EF17" s="59">
        <v>40882.533899999995</v>
      </c>
      <c r="EG17" s="59">
        <v>41849.856759999995</v>
      </c>
      <c r="EH17" s="59">
        <v>35167.040840000001</v>
      </c>
      <c r="EI17" s="59">
        <v>45630.066030000002</v>
      </c>
      <c r="EJ17" s="59">
        <v>29691.24222</v>
      </c>
      <c r="EK17" s="59">
        <v>29584.16819</v>
      </c>
      <c r="EL17" s="59">
        <v>28827.807510000002</v>
      </c>
      <c r="EM17" s="59">
        <v>29520.855579999999</v>
      </c>
      <c r="EN17" s="59">
        <v>30020.25057</v>
      </c>
      <c r="EO17" s="59">
        <v>37298.309639999999</v>
      </c>
      <c r="EP17" s="59">
        <v>28695.341130000001</v>
      </c>
      <c r="EQ17" s="59">
        <v>28607.232399999997</v>
      </c>
      <c r="ER17" s="59">
        <v>27377.412640000002</v>
      </c>
      <c r="ES17" s="59">
        <v>28310.62934</v>
      </c>
      <c r="ET17" s="59">
        <v>28801.124909999999</v>
      </c>
      <c r="EU17" s="45">
        <v>37844.38824</v>
      </c>
      <c r="EV17" s="59">
        <v>27039.3089</v>
      </c>
      <c r="EW17" s="59">
        <v>27230.751909999999</v>
      </c>
      <c r="EX17" s="59">
        <v>28426.476979999999</v>
      </c>
      <c r="EY17" s="59">
        <v>28535.21099</v>
      </c>
      <c r="EZ17" s="59">
        <v>27435.394199999999</v>
      </c>
      <c r="FA17" s="59">
        <v>34281.388930000001</v>
      </c>
      <c r="FB17" s="59">
        <v>25288.69425</v>
      </c>
      <c r="FC17" s="59">
        <v>25496.21255</v>
      </c>
      <c r="FD17" s="59">
        <v>25440.113309999997</v>
      </c>
      <c r="FE17" s="59">
        <v>22739.069920000002</v>
      </c>
      <c r="FF17" s="59">
        <v>24075.935659999999</v>
      </c>
      <c r="FG17" s="59">
        <v>31766.123050000002</v>
      </c>
      <c r="FH17" s="59">
        <v>22059.929609999999</v>
      </c>
      <c r="FI17" s="59">
        <v>22801.645499999999</v>
      </c>
      <c r="FJ17" s="59">
        <v>22205.547030000002</v>
      </c>
      <c r="FK17" s="59">
        <v>21780.580739999998</v>
      </c>
      <c r="FL17" s="59">
        <v>23217.663550000001</v>
      </c>
      <c r="FM17" s="59">
        <v>27953.52865</v>
      </c>
      <c r="FN17" s="59">
        <v>20590.563429999998</v>
      </c>
      <c r="FO17" s="45">
        <v>20626.167989999998</v>
      </c>
      <c r="FP17" s="59">
        <v>18763.26267</v>
      </c>
      <c r="FQ17" s="59">
        <v>20502.97291</v>
      </c>
      <c r="FR17" s="59">
        <v>20141.585890000002</v>
      </c>
      <c r="FS17" s="59">
        <v>25053.582109999999</v>
      </c>
      <c r="FT17" s="59">
        <v>17690.696</v>
      </c>
      <c r="FU17" s="59">
        <v>18731.449390000002</v>
      </c>
      <c r="FV17" s="59">
        <v>18574.56106</v>
      </c>
      <c r="FW17" s="59">
        <v>17616.983350000002</v>
      </c>
      <c r="FX17" s="59">
        <v>18980.370129999999</v>
      </c>
      <c r="FY17" s="59">
        <v>22192.803530000001</v>
      </c>
      <c r="FZ17" s="59">
        <v>17169.314559999999</v>
      </c>
      <c r="GA17" s="59">
        <v>17123.807670000002</v>
      </c>
      <c r="GB17" s="59">
        <v>15378.688400000001</v>
      </c>
      <c r="GC17" s="59">
        <v>16389.577929999999</v>
      </c>
      <c r="GD17" s="59">
        <v>15872.66944</v>
      </c>
      <c r="GE17" s="59">
        <v>20110.302170000003</v>
      </c>
      <c r="GF17" s="45">
        <v>14515.43226</v>
      </c>
      <c r="GG17" s="45">
        <v>14608.0682</v>
      </c>
      <c r="GH17" s="45">
        <v>13332.91301</v>
      </c>
      <c r="GI17" s="45">
        <v>12860.518410000001</v>
      </c>
      <c r="GJ17" s="45">
        <v>12952.529930000001</v>
      </c>
      <c r="GK17" s="45">
        <v>14388.560210000001</v>
      </c>
      <c r="GL17" s="45">
        <v>11304.848619999999</v>
      </c>
    </row>
    <row r="18" spans="1:194" ht="14.25" customHeight="1" x14ac:dyDescent="0.2">
      <c r="A18" s="16" t="s">
        <v>10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48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48">
        <v>0</v>
      </c>
      <c r="BA18" s="48"/>
      <c r="BB18" s="48">
        <v>0</v>
      </c>
      <c r="BC18" s="48">
        <v>0</v>
      </c>
      <c r="BD18" s="48">
        <v>0</v>
      </c>
      <c r="BE18" s="48">
        <v>0</v>
      </c>
      <c r="BF18" s="48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49">
        <v>0</v>
      </c>
      <c r="BM18" s="49">
        <v>0</v>
      </c>
      <c r="BN18" s="50">
        <v>0</v>
      </c>
      <c r="BO18" s="20">
        <v>0</v>
      </c>
      <c r="BP18" s="20">
        <v>0</v>
      </c>
      <c r="BQ18" s="20">
        <v>0</v>
      </c>
      <c r="BR18" s="49">
        <v>0</v>
      </c>
      <c r="BS18" s="20">
        <v>0</v>
      </c>
      <c r="BT18" s="20">
        <v>0</v>
      </c>
      <c r="BU18" s="20">
        <v>0</v>
      </c>
      <c r="BV18" s="49">
        <v>0</v>
      </c>
      <c r="BW18" s="51"/>
      <c r="BX18" s="20">
        <v>0</v>
      </c>
      <c r="BY18" s="49">
        <v>0</v>
      </c>
      <c r="BZ18" s="20">
        <v>0</v>
      </c>
      <c r="CA18" s="49">
        <v>0</v>
      </c>
      <c r="CB18" s="20">
        <v>0</v>
      </c>
      <c r="CC18" s="49">
        <v>0</v>
      </c>
      <c r="CD18" s="49">
        <v>0</v>
      </c>
      <c r="CE18" s="49">
        <v>0</v>
      </c>
      <c r="CF18" s="20">
        <v>0</v>
      </c>
      <c r="CG18" s="50">
        <v>0</v>
      </c>
      <c r="CH18" s="20">
        <v>0</v>
      </c>
      <c r="CI18" s="20">
        <v>0</v>
      </c>
      <c r="CJ18" s="49">
        <v>0</v>
      </c>
      <c r="CK18" s="49">
        <v>0</v>
      </c>
      <c r="CL18" s="49">
        <v>0</v>
      </c>
      <c r="CM18" s="49">
        <v>0</v>
      </c>
      <c r="CN18" s="52">
        <v>209961.2691</v>
      </c>
      <c r="CO18" s="53">
        <v>213219.90890000001</v>
      </c>
      <c r="CP18" s="54">
        <v>210582.40323</v>
      </c>
      <c r="CQ18" s="20">
        <v>221913.94031000001</v>
      </c>
      <c r="CR18" s="20">
        <v>212137.75511000003</v>
      </c>
      <c r="CS18" s="20">
        <v>282267.09074999997</v>
      </c>
      <c r="CT18" s="55">
        <v>187758.38761000001</v>
      </c>
      <c r="CU18" s="55">
        <v>200054.35408000002</v>
      </c>
      <c r="CV18" s="55">
        <v>185777.09399000002</v>
      </c>
      <c r="CW18" s="56">
        <v>185233.19534999999</v>
      </c>
      <c r="CX18" s="56">
        <v>197745.97699</v>
      </c>
      <c r="CY18" s="57">
        <v>268064.06602000003</v>
      </c>
      <c r="CZ18" s="58">
        <v>168469.81641999999</v>
      </c>
      <c r="DA18" s="44">
        <v>154950</v>
      </c>
      <c r="DB18" s="52">
        <v>151022.75591000001</v>
      </c>
      <c r="DC18" s="59">
        <v>143194.38338999997</v>
      </c>
      <c r="DD18" s="59">
        <v>150253.73436</v>
      </c>
      <c r="DE18" s="59">
        <v>194656.01647999999</v>
      </c>
      <c r="DF18" s="59">
        <v>130959.05101000001</v>
      </c>
      <c r="DG18" s="59">
        <v>119541.01452</v>
      </c>
      <c r="DH18" s="59">
        <v>106641.54207</v>
      </c>
      <c r="DI18" s="59">
        <v>112336.20420000001</v>
      </c>
      <c r="DJ18" s="59">
        <v>109775.29819</v>
      </c>
      <c r="DK18" s="59">
        <v>147418.91167</v>
      </c>
      <c r="DL18" s="59">
        <v>104796.97820999999</v>
      </c>
      <c r="DM18" s="59">
        <v>100404.85193999999</v>
      </c>
      <c r="DN18" s="59">
        <v>96754.027010000005</v>
      </c>
      <c r="DO18" s="59">
        <v>96749.658490000002</v>
      </c>
      <c r="DP18" s="59">
        <v>95067.43637000001</v>
      </c>
      <c r="DQ18" s="59">
        <v>124914.00291</v>
      </c>
      <c r="DR18" s="59">
        <v>88019.879280000008</v>
      </c>
      <c r="DS18" s="59">
        <v>84013.508579999994</v>
      </c>
      <c r="DT18" s="59">
        <v>81274.314419999995</v>
      </c>
      <c r="DU18" s="59">
        <v>73889.865430000005</v>
      </c>
      <c r="DV18" s="59">
        <v>77943.38046</v>
      </c>
      <c r="DW18" s="59">
        <v>104100.70013</v>
      </c>
      <c r="DX18" s="59">
        <v>72272.37199</v>
      </c>
      <c r="DY18" s="59">
        <v>73917.637329999998</v>
      </c>
      <c r="DZ18" s="59">
        <v>69357.238959999988</v>
      </c>
      <c r="EA18" s="59">
        <v>69292.245540000004</v>
      </c>
      <c r="EB18" s="59">
        <v>68005.643159999992</v>
      </c>
      <c r="EC18" s="59">
        <v>88037.640120000011</v>
      </c>
      <c r="ED18" s="59">
        <v>61726.693729999999</v>
      </c>
      <c r="EE18" s="59">
        <v>57396.70102</v>
      </c>
      <c r="EF18" s="59">
        <v>58408.488450000004</v>
      </c>
      <c r="EG18" s="59">
        <v>54881.510439999998</v>
      </c>
      <c r="EH18" s="59">
        <v>54136.838640000002</v>
      </c>
      <c r="EI18" s="59">
        <v>74874.356670000008</v>
      </c>
      <c r="EJ18" s="59">
        <v>44056.137430000002</v>
      </c>
      <c r="EK18" s="59">
        <v>44735.158909999998</v>
      </c>
      <c r="EL18" s="59">
        <v>43976.651850000002</v>
      </c>
      <c r="EM18" s="59">
        <v>44266.246780000001</v>
      </c>
      <c r="EN18" s="59">
        <v>45007.693479999994</v>
      </c>
      <c r="EO18" s="59">
        <v>59375.475680000003</v>
      </c>
      <c r="EP18" s="59">
        <v>42228.460939999997</v>
      </c>
      <c r="EQ18" s="59">
        <v>41698.007749999997</v>
      </c>
      <c r="ER18" s="59">
        <v>40980.397229999995</v>
      </c>
      <c r="ES18" s="59">
        <v>40732.037779999999</v>
      </c>
      <c r="ET18" s="59">
        <v>42983.266470000002</v>
      </c>
      <c r="EU18" s="45">
        <v>56863.936329999997</v>
      </c>
      <c r="EV18" s="59">
        <v>39321.363770000004</v>
      </c>
      <c r="EW18" s="59">
        <v>38223.348960000003</v>
      </c>
      <c r="EX18" s="59">
        <v>38800.653319999998</v>
      </c>
      <c r="EY18" s="59">
        <v>41325.705990000002</v>
      </c>
      <c r="EZ18" s="59">
        <v>39281.248390000001</v>
      </c>
      <c r="FA18" s="59">
        <v>51593.248409999993</v>
      </c>
      <c r="FB18" s="59">
        <v>36156.758000000002</v>
      </c>
      <c r="FC18" s="59">
        <v>37178.257119999995</v>
      </c>
      <c r="FD18" s="59">
        <v>35436.923450000002</v>
      </c>
      <c r="FE18" s="59">
        <v>33540.97337</v>
      </c>
      <c r="FF18" s="59">
        <v>33521.571080000002</v>
      </c>
      <c r="FG18" s="59">
        <v>45327.111229999995</v>
      </c>
      <c r="FH18" s="59">
        <v>30999.016379999997</v>
      </c>
      <c r="FI18" s="59">
        <v>33226.057359999999</v>
      </c>
      <c r="FJ18" s="59">
        <v>30801.131550000002</v>
      </c>
      <c r="FK18" s="59">
        <v>31036.223399999999</v>
      </c>
      <c r="FL18" s="59">
        <v>32213.466069999999</v>
      </c>
      <c r="FM18" s="59">
        <v>39569.213969999997</v>
      </c>
      <c r="FN18" s="59">
        <v>30289.466640000002</v>
      </c>
      <c r="FO18" s="45">
        <v>28652.54363</v>
      </c>
      <c r="FP18" s="59">
        <v>27668.389179999998</v>
      </c>
      <c r="FQ18" s="59">
        <v>27712.247339999998</v>
      </c>
      <c r="FR18" s="59">
        <v>26308.511350000001</v>
      </c>
      <c r="FS18" s="59">
        <v>34595.80285</v>
      </c>
      <c r="FT18" s="59">
        <v>24248.56956</v>
      </c>
      <c r="FU18" s="59">
        <v>24342.662829999997</v>
      </c>
      <c r="FV18" s="59">
        <v>24222.427879999999</v>
      </c>
      <c r="FW18" s="59">
        <v>23805.276819999999</v>
      </c>
      <c r="FX18" s="59">
        <v>24638.87211</v>
      </c>
      <c r="FY18" s="59">
        <v>28925.138149999999</v>
      </c>
      <c r="FZ18" s="59">
        <v>21370.05817</v>
      </c>
      <c r="GA18" s="59">
        <v>22083.436739999997</v>
      </c>
      <c r="GB18" s="59">
        <v>19918.63751</v>
      </c>
      <c r="GC18" s="59">
        <v>20388.126230000002</v>
      </c>
      <c r="GD18" s="59">
        <v>20313.656460000002</v>
      </c>
      <c r="GE18" s="59">
        <v>24920.202949999999</v>
      </c>
      <c r="GF18" s="45">
        <v>18612.481449999999</v>
      </c>
      <c r="GG18" s="45">
        <v>18067.794850000002</v>
      </c>
      <c r="GH18" s="45">
        <v>16384.909220000001</v>
      </c>
      <c r="GI18" s="45">
        <v>16739.603460000002</v>
      </c>
      <c r="GJ18" s="45">
        <v>15720.89847</v>
      </c>
      <c r="GK18" s="45">
        <v>19629.097710000002</v>
      </c>
      <c r="GL18" s="45">
        <v>14570.49906</v>
      </c>
    </row>
    <row r="19" spans="1:194" ht="14.25" customHeight="1" x14ac:dyDescent="0.2">
      <c r="A19" s="16" t="s">
        <v>11</v>
      </c>
      <c r="B19" s="75">
        <v>1561653.9246100001</v>
      </c>
      <c r="C19" s="75">
        <v>1082133.6101899999</v>
      </c>
      <c r="D19" s="75">
        <v>1022244.6386900001</v>
      </c>
      <c r="E19" s="75">
        <v>1055456.1587099999</v>
      </c>
      <c r="F19" s="75">
        <v>977432.71440000006</v>
      </c>
      <c r="G19" s="75">
        <v>1172699.18738</v>
      </c>
      <c r="H19" s="75">
        <v>849610.16903999995</v>
      </c>
      <c r="I19" s="75">
        <v>858742.05498000002</v>
      </c>
      <c r="J19" s="75">
        <v>905715.64168</v>
      </c>
      <c r="K19" s="75">
        <v>862023.19909000001</v>
      </c>
      <c r="L19" s="75">
        <v>850630.77002000005</v>
      </c>
      <c r="M19" s="75">
        <v>1079422.3579099998</v>
      </c>
      <c r="N19" s="48">
        <v>889682.33429000003</v>
      </c>
      <c r="O19" s="20">
        <v>717956.54553000012</v>
      </c>
      <c r="P19" s="20">
        <v>709721.02994999988</v>
      </c>
      <c r="Q19" s="20">
        <v>862531.13231999998</v>
      </c>
      <c r="R19" s="20">
        <v>869381.75813999993</v>
      </c>
      <c r="S19" s="20">
        <v>1094407.97392</v>
      </c>
      <c r="T19" s="20">
        <v>761966.00974000001</v>
      </c>
      <c r="U19" s="20">
        <v>775467.39910000004</v>
      </c>
      <c r="V19" s="20">
        <v>824739.49970000004</v>
      </c>
      <c r="W19" s="20">
        <v>710680.3584899999</v>
      </c>
      <c r="X19" s="20">
        <v>785337.28764000011</v>
      </c>
      <c r="Y19" s="20">
        <v>850158.11552999995</v>
      </c>
      <c r="Z19" s="20">
        <v>606441.16179999989</v>
      </c>
      <c r="AA19" s="20">
        <v>599769.91177000001</v>
      </c>
      <c r="AB19" s="20">
        <v>581736.08641999995</v>
      </c>
      <c r="AC19" s="20">
        <v>555816.27249999996</v>
      </c>
      <c r="AD19" s="20">
        <v>556734.87711000012</v>
      </c>
      <c r="AE19" s="20">
        <v>737345.59015999991</v>
      </c>
      <c r="AF19" s="20">
        <v>487315.94199000002</v>
      </c>
      <c r="AG19" s="20">
        <v>527879.75178000005</v>
      </c>
      <c r="AH19" s="20">
        <v>524104.56484000006</v>
      </c>
      <c r="AI19" s="20">
        <v>475882.97087000002</v>
      </c>
      <c r="AJ19" s="20">
        <v>491572.86983999994</v>
      </c>
      <c r="AK19" s="20">
        <v>621493.19622999988</v>
      </c>
      <c r="AL19" s="20">
        <v>450099.40427999996</v>
      </c>
      <c r="AM19" s="20">
        <v>475537.56987999997</v>
      </c>
      <c r="AN19" s="20">
        <v>431727.43354000006</v>
      </c>
      <c r="AO19" s="20">
        <v>431940.57128000003</v>
      </c>
      <c r="AP19" s="20">
        <v>416515.14492999995</v>
      </c>
      <c r="AQ19" s="20">
        <v>622837.12699999998</v>
      </c>
      <c r="AR19" s="20">
        <v>431717.17065999995</v>
      </c>
      <c r="AS19" s="20">
        <v>443243.12622999999</v>
      </c>
      <c r="AT19" s="20">
        <v>435216.51328999997</v>
      </c>
      <c r="AU19" s="20">
        <v>450632.78012000001</v>
      </c>
      <c r="AV19" s="20">
        <v>471738.07186999999</v>
      </c>
      <c r="AW19" s="20">
        <v>562126.80680000002</v>
      </c>
      <c r="AX19" s="20">
        <v>425528.43417999998</v>
      </c>
      <c r="AY19" s="20">
        <v>430144.35177000001</v>
      </c>
      <c r="AZ19" s="48">
        <v>397727.37394999998</v>
      </c>
      <c r="BA19" s="48">
        <v>430901.17930000002</v>
      </c>
      <c r="BB19" s="48">
        <v>414444.59265000006</v>
      </c>
      <c r="BC19" s="48">
        <v>529460.76027000009</v>
      </c>
      <c r="BD19" s="48">
        <v>387787.00039999996</v>
      </c>
      <c r="BE19" s="48">
        <v>387597.78260000004</v>
      </c>
      <c r="BF19" s="48">
        <v>353109.64648</v>
      </c>
      <c r="BG19" s="20">
        <v>370069.32263000001</v>
      </c>
      <c r="BH19" s="20">
        <v>336143.44163000002</v>
      </c>
      <c r="BI19" s="20">
        <v>392238.40257999999</v>
      </c>
      <c r="BJ19" s="20">
        <v>303795.24479999999</v>
      </c>
      <c r="BK19" s="20">
        <v>300397.50007000001</v>
      </c>
      <c r="BL19" s="49">
        <v>285898.27043999999</v>
      </c>
      <c r="BM19" s="49">
        <v>292715.37858999998</v>
      </c>
      <c r="BN19" s="50">
        <v>275876.44088000001</v>
      </c>
      <c r="BO19" s="20">
        <v>360144.37758999999</v>
      </c>
      <c r="BP19" s="20">
        <v>253502.30313999997</v>
      </c>
      <c r="BQ19" s="20">
        <v>236906.67243000001</v>
      </c>
      <c r="BR19" s="49">
        <v>238252.52758000002</v>
      </c>
      <c r="BS19" s="20">
        <v>223477.30643</v>
      </c>
      <c r="BT19" s="20">
        <v>221762.82163999998</v>
      </c>
      <c r="BU19" s="20">
        <v>272225.90775999997</v>
      </c>
      <c r="BV19" s="49">
        <v>196292.21354</v>
      </c>
      <c r="BW19" s="51"/>
      <c r="BX19" s="20">
        <v>184555.71994000001</v>
      </c>
      <c r="BY19" s="49">
        <v>181652.76963999998</v>
      </c>
      <c r="BZ19" s="20">
        <v>163403.35683999999</v>
      </c>
      <c r="CA19" s="49">
        <v>215610.45514999999</v>
      </c>
      <c r="CB19" s="20">
        <v>149623.92851</v>
      </c>
      <c r="CC19" s="49">
        <v>135700.38797000001</v>
      </c>
      <c r="CD19" s="49">
        <v>130917.82254000001</v>
      </c>
      <c r="CE19" s="49">
        <v>124609.48281</v>
      </c>
      <c r="CF19" s="20">
        <v>117635.48062999999</v>
      </c>
      <c r="CG19" s="50">
        <v>152225.07668</v>
      </c>
      <c r="CH19" s="20">
        <v>112245.13465000001</v>
      </c>
      <c r="CI19" s="20">
        <v>101465.33693</v>
      </c>
      <c r="CJ19" s="49">
        <v>91570.892800000001</v>
      </c>
      <c r="CK19" s="49">
        <v>81340.751950000005</v>
      </c>
      <c r="CL19" s="49">
        <v>81093.071930000006</v>
      </c>
      <c r="CM19" s="49">
        <v>109488.64662</v>
      </c>
      <c r="CN19" s="52">
        <v>65919.826310000004</v>
      </c>
      <c r="CO19" s="53">
        <v>65418.610079999999</v>
      </c>
      <c r="CP19" s="54">
        <v>65473.975380000003</v>
      </c>
      <c r="CQ19" s="20">
        <v>68564.144870000004</v>
      </c>
      <c r="CR19" s="20">
        <v>61492.104799999994</v>
      </c>
      <c r="CS19" s="20">
        <v>80109.488379999995</v>
      </c>
      <c r="CT19" s="55">
        <v>55683.169500000004</v>
      </c>
      <c r="CU19" s="55">
        <v>56860.31738</v>
      </c>
      <c r="CV19" s="55">
        <v>56188.483840000001</v>
      </c>
      <c r="CW19" s="56">
        <v>54839.619250000003</v>
      </c>
      <c r="CX19" s="56">
        <v>51726.459590000006</v>
      </c>
      <c r="CY19" s="57">
        <v>72420.696719999993</v>
      </c>
      <c r="CZ19" s="58">
        <v>47657.94743</v>
      </c>
      <c r="DA19" s="44">
        <v>43219</v>
      </c>
      <c r="DB19" s="52">
        <v>44684.781179999998</v>
      </c>
      <c r="DC19" s="59">
        <v>41859.294900000001</v>
      </c>
      <c r="DD19" s="59">
        <v>43945.190069999997</v>
      </c>
      <c r="DE19" s="59">
        <v>53772.337420000003</v>
      </c>
      <c r="DF19" s="59">
        <v>38657.232329999999</v>
      </c>
      <c r="DG19" s="59">
        <v>38671.167889999997</v>
      </c>
      <c r="DH19" s="59">
        <v>34042.296579999995</v>
      </c>
      <c r="DI19" s="59">
        <v>38439.28774</v>
      </c>
      <c r="DJ19" s="59">
        <v>36581.520429999997</v>
      </c>
      <c r="DK19" s="59">
        <v>47516.68118</v>
      </c>
      <c r="DL19" s="59">
        <v>34591.870569999999</v>
      </c>
      <c r="DM19" s="59">
        <v>34631.220130000002</v>
      </c>
      <c r="DN19" s="59">
        <v>34686.957310000005</v>
      </c>
      <c r="DO19" s="59">
        <v>34582.07879</v>
      </c>
      <c r="DP19" s="59">
        <v>32645.515030000002</v>
      </c>
      <c r="DQ19" s="59">
        <v>40889.9611</v>
      </c>
      <c r="DR19" s="59">
        <v>30224.19254</v>
      </c>
      <c r="DS19" s="59">
        <v>28334.304660000002</v>
      </c>
      <c r="DT19" s="59">
        <v>27295.42541</v>
      </c>
      <c r="DU19" s="59">
        <v>25641.854640000001</v>
      </c>
      <c r="DV19" s="59">
        <v>26658.447989999997</v>
      </c>
      <c r="DW19" s="59">
        <v>34983.254030000004</v>
      </c>
      <c r="DX19" s="59">
        <v>23914.554210000002</v>
      </c>
      <c r="DY19" s="59">
        <v>24167.15638</v>
      </c>
      <c r="DZ19" s="59">
        <v>22570.329100000003</v>
      </c>
      <c r="EA19" s="59">
        <v>23153.627</v>
      </c>
      <c r="EB19" s="59">
        <v>22723.24682</v>
      </c>
      <c r="EC19" s="59">
        <v>28128.226589999998</v>
      </c>
      <c r="ED19" s="59">
        <v>20254.939690000003</v>
      </c>
      <c r="EE19" s="59">
        <v>18812.394989999997</v>
      </c>
      <c r="EF19" s="59">
        <v>18767.721739999997</v>
      </c>
      <c r="EG19" s="59">
        <v>18446.467059999999</v>
      </c>
      <c r="EH19" s="59">
        <v>16610.342619999999</v>
      </c>
      <c r="EI19" s="59">
        <v>21243.897949999999</v>
      </c>
      <c r="EJ19" s="59">
        <v>13299.336710000001</v>
      </c>
      <c r="EK19" s="59">
        <v>14277.26208</v>
      </c>
      <c r="EL19" s="59">
        <v>13432.570159999999</v>
      </c>
      <c r="EM19" s="59">
        <v>12991.616599999999</v>
      </c>
      <c r="EN19" s="59">
        <v>13657.17477</v>
      </c>
      <c r="EO19" s="59">
        <v>16675.559499999999</v>
      </c>
      <c r="EP19" s="59">
        <v>12080.582339999999</v>
      </c>
      <c r="EQ19" s="59">
        <v>11168.808449999999</v>
      </c>
      <c r="ER19" s="59">
        <v>11117.99264</v>
      </c>
      <c r="ES19" s="59">
        <v>11166.650119999998</v>
      </c>
      <c r="ET19" s="59">
        <v>10882.49805</v>
      </c>
      <c r="EU19" s="45">
        <v>14295.888279999999</v>
      </c>
      <c r="EV19" s="59">
        <v>10228.893890000001</v>
      </c>
      <c r="EW19" s="59">
        <v>10167.930849999999</v>
      </c>
      <c r="EX19" s="59">
        <v>10506.285089999999</v>
      </c>
      <c r="EY19" s="59">
        <v>10322.37854</v>
      </c>
      <c r="EZ19" s="59">
        <v>10477.718730000001</v>
      </c>
      <c r="FA19" s="59">
        <v>12756.1556</v>
      </c>
      <c r="FB19" s="59">
        <v>9329.0394399999986</v>
      </c>
      <c r="FC19" s="59">
        <v>9284.1103000000003</v>
      </c>
      <c r="FD19" s="59">
        <v>9151.8267200000009</v>
      </c>
      <c r="FE19" s="59">
        <v>8658.0065599999998</v>
      </c>
      <c r="FF19" s="59">
        <v>8686.4253200000003</v>
      </c>
      <c r="FG19" s="59">
        <v>11399.828810000001</v>
      </c>
      <c r="FH19" s="59">
        <v>7951.8014199999998</v>
      </c>
      <c r="FI19" s="59">
        <v>8451.4821499999998</v>
      </c>
      <c r="FJ19" s="59">
        <v>8447.69542</v>
      </c>
      <c r="FK19" s="59">
        <v>8087.6679699999995</v>
      </c>
      <c r="FL19" s="59">
        <v>8190.6191500000004</v>
      </c>
      <c r="FM19" s="59">
        <v>10026.99051</v>
      </c>
      <c r="FN19" s="59">
        <v>7697.04583</v>
      </c>
      <c r="FO19" s="45">
        <v>7596.2494000000006</v>
      </c>
      <c r="FP19" s="59">
        <v>7151.2601100000002</v>
      </c>
      <c r="FQ19" s="59">
        <v>7300.9001399999997</v>
      </c>
      <c r="FR19" s="59">
        <v>7481.7666500000005</v>
      </c>
      <c r="FS19" s="59">
        <v>9338.9275899999993</v>
      </c>
      <c r="FT19" s="59">
        <v>6616.2364100000004</v>
      </c>
      <c r="FU19" s="59">
        <v>7252.8202300000003</v>
      </c>
      <c r="FV19" s="59">
        <v>6860.27322</v>
      </c>
      <c r="FW19" s="59">
        <v>6688.4485100000002</v>
      </c>
      <c r="FX19" s="59">
        <v>6901.2614000000003</v>
      </c>
      <c r="FY19" s="59">
        <v>8117.1176100000002</v>
      </c>
      <c r="FZ19" s="59">
        <v>6553.8026799999998</v>
      </c>
      <c r="GA19" s="59">
        <v>6261.5151500000002</v>
      </c>
      <c r="GB19" s="59">
        <v>5684.2126699999999</v>
      </c>
      <c r="GC19" s="59">
        <v>5920.0718299999999</v>
      </c>
      <c r="GD19" s="59">
        <v>5678.0461500000001</v>
      </c>
      <c r="GE19" s="59">
        <v>7387.7376199999999</v>
      </c>
      <c r="GF19" s="45">
        <v>5248.2089800000003</v>
      </c>
      <c r="GG19" s="45">
        <v>5173.2279200000003</v>
      </c>
      <c r="GH19" s="45">
        <v>4626.8274700000002</v>
      </c>
      <c r="GI19" s="45">
        <v>4482.4074299999993</v>
      </c>
      <c r="GJ19" s="45">
        <v>4338.2358600000007</v>
      </c>
      <c r="GK19" s="45">
        <v>5052.3076200000005</v>
      </c>
      <c r="GL19" s="45">
        <v>3522.1802200000002</v>
      </c>
    </row>
    <row r="20" spans="1:194" ht="14.25" customHeight="1" x14ac:dyDescent="0.2">
      <c r="A20" s="16" t="s">
        <v>34</v>
      </c>
      <c r="B20" s="75">
        <v>2396839.4085500003</v>
      </c>
      <c r="C20" s="75">
        <v>1641592.5405700002</v>
      </c>
      <c r="D20" s="75">
        <v>1673689.04639</v>
      </c>
      <c r="E20" s="75">
        <v>1686120.7891500001</v>
      </c>
      <c r="F20" s="75">
        <v>1576373.9590099999</v>
      </c>
      <c r="G20" s="75">
        <v>2073440.0352699999</v>
      </c>
      <c r="H20" s="75">
        <v>1527660.1028300002</v>
      </c>
      <c r="I20" s="75">
        <v>1446787.8097799998</v>
      </c>
      <c r="J20" s="75">
        <v>1516348.8152100001</v>
      </c>
      <c r="K20" s="75">
        <v>1322080.59035</v>
      </c>
      <c r="L20" s="75">
        <v>1373498.4698599998</v>
      </c>
      <c r="M20" s="75">
        <v>1801785.7235500002</v>
      </c>
      <c r="N20" s="48">
        <v>1228154.8618800002</v>
      </c>
      <c r="O20" s="20">
        <v>1251165.0006600001</v>
      </c>
      <c r="P20" s="20">
        <v>1109036.0969400001</v>
      </c>
      <c r="Q20" s="20">
        <v>1403169.12637</v>
      </c>
      <c r="R20" s="20">
        <v>1432954.0005300001</v>
      </c>
      <c r="S20" s="20">
        <v>1741522.7016200002</v>
      </c>
      <c r="T20" s="20">
        <v>1255547.70502</v>
      </c>
      <c r="U20" s="20">
        <v>1239087.86051</v>
      </c>
      <c r="V20" s="20">
        <v>1206096.3930500001</v>
      </c>
      <c r="W20" s="20">
        <v>1198792.7919299998</v>
      </c>
      <c r="X20" s="20">
        <v>1112060.5499200001</v>
      </c>
      <c r="Y20" s="20">
        <v>1534316.7524900001</v>
      </c>
      <c r="Z20" s="20">
        <v>1151914.8498400003</v>
      </c>
      <c r="AA20" s="20">
        <v>1112160.8016500003</v>
      </c>
      <c r="AB20" s="20">
        <v>980955.67475999997</v>
      </c>
      <c r="AC20" s="20">
        <v>1051389.09081</v>
      </c>
      <c r="AD20" s="20">
        <v>1040945.80027</v>
      </c>
      <c r="AE20" s="20">
        <v>1356202.2176099999</v>
      </c>
      <c r="AF20" s="20">
        <v>932264.53697999998</v>
      </c>
      <c r="AG20" s="20">
        <v>943723.08681000001</v>
      </c>
      <c r="AH20" s="20">
        <v>919511.73547999992</v>
      </c>
      <c r="AI20" s="20">
        <v>877398.22424000001</v>
      </c>
      <c r="AJ20" s="20">
        <v>920056.34028</v>
      </c>
      <c r="AK20" s="20">
        <v>1057080.13781</v>
      </c>
      <c r="AL20" s="20">
        <v>778984.89242999989</v>
      </c>
      <c r="AM20" s="20">
        <v>793309.16907999991</v>
      </c>
      <c r="AN20" s="20">
        <v>782719.35055000009</v>
      </c>
      <c r="AO20" s="20">
        <v>772544.12726999994</v>
      </c>
      <c r="AP20" s="20">
        <v>767991.08212000004</v>
      </c>
      <c r="AQ20" s="20">
        <v>1091405.3858500002</v>
      </c>
      <c r="AR20" s="20">
        <v>769375.97481000016</v>
      </c>
      <c r="AS20" s="20">
        <v>797128.19030999998</v>
      </c>
      <c r="AT20" s="20">
        <v>755258.92989999999</v>
      </c>
      <c r="AU20" s="20">
        <v>778349.81574000011</v>
      </c>
      <c r="AV20" s="20">
        <v>819404.42963000003</v>
      </c>
      <c r="AW20" s="20">
        <v>1060832.84788</v>
      </c>
      <c r="AX20" s="20">
        <v>769450.02567</v>
      </c>
      <c r="AY20" s="20">
        <v>784219.48626000003</v>
      </c>
      <c r="AZ20" s="48">
        <v>763359.91305999993</v>
      </c>
      <c r="BA20" s="48">
        <v>780961.07923999999</v>
      </c>
      <c r="BB20" s="48">
        <v>769339.77074000007</v>
      </c>
      <c r="BC20" s="48">
        <v>1053715.5319699999</v>
      </c>
      <c r="BD20" s="48">
        <v>732987.16015999997</v>
      </c>
      <c r="BE20" s="48">
        <v>725656.76221999992</v>
      </c>
      <c r="BF20" s="48">
        <v>787354.96458000003</v>
      </c>
      <c r="BG20" s="20">
        <v>816007.57145000005</v>
      </c>
      <c r="BH20" s="20">
        <v>799241.45573000005</v>
      </c>
      <c r="BI20" s="20">
        <v>1017469.75538</v>
      </c>
      <c r="BJ20" s="20">
        <v>710468.98057999997</v>
      </c>
      <c r="BK20" s="20">
        <v>767005.37833999994</v>
      </c>
      <c r="BL20" s="49">
        <v>724554.76376</v>
      </c>
      <c r="BM20" s="49">
        <v>725478.99075</v>
      </c>
      <c r="BN20" s="50">
        <v>729342.94530999998</v>
      </c>
      <c r="BO20" s="20">
        <v>984292.42791999993</v>
      </c>
      <c r="BP20" s="20">
        <v>683774.06920999999</v>
      </c>
      <c r="BQ20" s="20">
        <v>669481.06414000003</v>
      </c>
      <c r="BR20" s="49">
        <v>666352.31804000004</v>
      </c>
      <c r="BS20" s="20">
        <v>661548.39266999997</v>
      </c>
      <c r="BT20" s="20">
        <v>641334.3571100001</v>
      </c>
      <c r="BU20" s="20">
        <v>848614.4384199999</v>
      </c>
      <c r="BV20" s="49">
        <v>589724.03505999991</v>
      </c>
      <c r="BW20" s="51"/>
      <c r="BX20" s="20">
        <v>555497.40949999995</v>
      </c>
      <c r="BY20" s="49">
        <v>578342.33768</v>
      </c>
      <c r="BZ20" s="20">
        <v>524497.25792</v>
      </c>
      <c r="CA20" s="49">
        <v>722783.05460000003</v>
      </c>
      <c r="CB20" s="20">
        <v>469675.49128000002</v>
      </c>
      <c r="CC20" s="49">
        <v>462626.97645999998</v>
      </c>
      <c r="CD20" s="49">
        <v>445740.13858999999</v>
      </c>
      <c r="CE20" s="49">
        <v>428985.32079999999</v>
      </c>
      <c r="CF20" s="20">
        <v>430197.01286999998</v>
      </c>
      <c r="CG20" s="50">
        <v>554488.99898999999</v>
      </c>
      <c r="CH20" s="20">
        <v>397295.76915999997</v>
      </c>
      <c r="CI20" s="20">
        <v>403659.68180000002</v>
      </c>
      <c r="CJ20" s="49">
        <v>375135.91948000004</v>
      </c>
      <c r="CK20" s="49">
        <v>358202.07868000004</v>
      </c>
      <c r="CL20" s="49">
        <v>236359.84644999998</v>
      </c>
      <c r="CM20" s="49">
        <v>332263.66179000004</v>
      </c>
      <c r="CN20" s="52"/>
      <c r="CO20" s="53"/>
      <c r="CP20" s="54"/>
      <c r="CQ20" s="20"/>
      <c r="CR20" s="20"/>
      <c r="CS20" s="20"/>
      <c r="CT20" s="55"/>
      <c r="CU20" s="55"/>
      <c r="CV20" s="55"/>
      <c r="CW20" s="56"/>
      <c r="CX20" s="56"/>
      <c r="CY20" s="57"/>
      <c r="CZ20" s="58"/>
      <c r="DA20" s="44"/>
      <c r="DB20" s="52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45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45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45"/>
      <c r="GG20" s="45"/>
      <c r="GH20" s="45"/>
      <c r="GI20" s="45"/>
      <c r="GJ20" s="45"/>
      <c r="GK20" s="45"/>
      <c r="GL20" s="45"/>
    </row>
    <row r="21" spans="1:194" ht="14.25" customHeight="1" x14ac:dyDescent="0.2">
      <c r="A21" s="16" t="s">
        <v>12</v>
      </c>
      <c r="B21" s="75">
        <v>19488.259869999998</v>
      </c>
      <c r="C21" s="75">
        <v>15008.47834</v>
      </c>
      <c r="D21" s="75">
        <v>14301.52744</v>
      </c>
      <c r="E21" s="75">
        <v>15112.497619999998</v>
      </c>
      <c r="F21" s="75">
        <v>12722.672490000001</v>
      </c>
      <c r="G21" s="75">
        <v>21442.234149999997</v>
      </c>
      <c r="H21" s="75">
        <v>11407.585860000001</v>
      </c>
      <c r="I21" s="75">
        <v>12711.773920000001</v>
      </c>
      <c r="J21" s="75">
        <v>10764.394050000001</v>
      </c>
      <c r="K21" s="75">
        <v>9787.8013100000007</v>
      </c>
      <c r="L21" s="75">
        <v>12180.336240000001</v>
      </c>
      <c r="M21" s="75">
        <v>11830.30335</v>
      </c>
      <c r="N21" s="48">
        <v>9616.9187500000007</v>
      </c>
      <c r="O21" s="20">
        <v>9085.469509999999</v>
      </c>
      <c r="P21" s="20">
        <v>8523.2730299999985</v>
      </c>
      <c r="Q21" s="20">
        <v>10773.108249999999</v>
      </c>
      <c r="R21" s="20">
        <v>10186.991209999998</v>
      </c>
      <c r="S21" s="20">
        <v>11779.4673</v>
      </c>
      <c r="T21" s="20">
        <v>8240.2986200000014</v>
      </c>
      <c r="U21" s="20">
        <v>8390.6658800000005</v>
      </c>
      <c r="V21" s="20">
        <v>8326.2523300000012</v>
      </c>
      <c r="W21" s="20">
        <v>11631.202099999999</v>
      </c>
      <c r="X21" s="20">
        <v>11031.64473</v>
      </c>
      <c r="Y21" s="20">
        <v>10490.01347</v>
      </c>
      <c r="Z21" s="20">
        <v>5631.8413899999996</v>
      </c>
      <c r="AA21" s="20">
        <v>7512.4449900000009</v>
      </c>
      <c r="AB21" s="20">
        <v>9431.8400799999999</v>
      </c>
      <c r="AC21" s="20">
        <v>6666.6506799999997</v>
      </c>
      <c r="AD21" s="20">
        <v>6374.9771500000006</v>
      </c>
      <c r="AE21" s="20">
        <v>11465.796370000002</v>
      </c>
      <c r="AF21" s="20">
        <v>5954.8049499999997</v>
      </c>
      <c r="AG21" s="20">
        <v>8126.4762600000004</v>
      </c>
      <c r="AH21" s="20">
        <v>7000.8976700000003</v>
      </c>
      <c r="AI21" s="20">
        <v>7428.2704799999992</v>
      </c>
      <c r="AJ21" s="20">
        <v>5484.9536199999984</v>
      </c>
      <c r="AK21" s="20">
        <v>9340.5748400000011</v>
      </c>
      <c r="AL21" s="20">
        <v>7091.6021099999998</v>
      </c>
      <c r="AM21" s="20">
        <v>8567.0661700000001</v>
      </c>
      <c r="AN21" s="20">
        <v>5839.2724100000005</v>
      </c>
      <c r="AO21" s="20">
        <v>8541.9953300000016</v>
      </c>
      <c r="AP21" s="20">
        <v>7190.4409500000002</v>
      </c>
      <c r="AQ21" s="20">
        <v>5250.1570400000001</v>
      </c>
      <c r="AR21" s="20">
        <v>6889.4725700000008</v>
      </c>
      <c r="AS21" s="20">
        <v>4997.0852999999997</v>
      </c>
      <c r="AT21" s="20">
        <v>4526.3701499999997</v>
      </c>
      <c r="AU21" s="20">
        <v>3758.61735</v>
      </c>
      <c r="AV21" s="20">
        <v>4409.4336099999991</v>
      </c>
      <c r="AW21" s="20">
        <v>7166.0540700000001</v>
      </c>
      <c r="AX21" s="20">
        <v>22050.436269999998</v>
      </c>
      <c r="AY21" s="20">
        <v>7916.7080900000001</v>
      </c>
      <c r="AZ21" s="48">
        <v>9835.0866300000016</v>
      </c>
      <c r="BA21" s="48">
        <v>9812.243480000001</v>
      </c>
      <c r="BB21" s="48">
        <v>14488.601619999999</v>
      </c>
      <c r="BC21" s="48">
        <v>6849.6944999999996</v>
      </c>
      <c r="BD21" s="48">
        <v>13106.22832</v>
      </c>
      <c r="BE21" s="48">
        <v>6335.8478700000005</v>
      </c>
      <c r="BF21" s="48">
        <v>15227.009249999999</v>
      </c>
      <c r="BG21" s="20">
        <v>15037.84849</v>
      </c>
      <c r="BH21" s="20">
        <v>15383.66151</v>
      </c>
      <c r="BI21" s="20">
        <v>18654.39199</v>
      </c>
      <c r="BJ21" s="20">
        <v>13355.81106</v>
      </c>
      <c r="BK21" s="20">
        <v>12766.714910000001</v>
      </c>
      <c r="BL21" s="49">
        <v>12134.600829999999</v>
      </c>
      <c r="BM21" s="49">
        <v>13699.52945</v>
      </c>
      <c r="BN21" s="50">
        <v>11767.233689999999</v>
      </c>
      <c r="BO21" s="20">
        <v>8215.5050499999998</v>
      </c>
      <c r="BP21" s="20">
        <v>8463.8497599999992</v>
      </c>
      <c r="BQ21" s="20">
        <v>8065.0944500000005</v>
      </c>
      <c r="BR21" s="49">
        <v>6639.1056799999997</v>
      </c>
      <c r="BS21" s="20">
        <v>10026.55435</v>
      </c>
      <c r="BT21" s="20">
        <v>6438.8846599999997</v>
      </c>
      <c r="BU21" s="20">
        <v>9050.6659499999987</v>
      </c>
      <c r="BV21" s="49">
        <v>16683.697960000001</v>
      </c>
      <c r="BW21" s="51"/>
      <c r="BX21" s="20">
        <v>5297.8936800000001</v>
      </c>
      <c r="BY21" s="49">
        <v>6439.89329</v>
      </c>
      <c r="BZ21" s="20">
        <v>7099.9997999999996</v>
      </c>
      <c r="CA21" s="49">
        <v>7738.2809999999999</v>
      </c>
      <c r="CB21" s="20">
        <v>7105.1376799999998</v>
      </c>
      <c r="CC21" s="49">
        <v>5936.9430599999996</v>
      </c>
      <c r="CD21" s="49">
        <v>5896.5032999999994</v>
      </c>
      <c r="CE21" s="49">
        <v>9343.2055299999993</v>
      </c>
      <c r="CF21" s="20">
        <v>8459.1510600000001</v>
      </c>
      <c r="CG21" s="50">
        <v>8459.4295299999994</v>
      </c>
      <c r="CH21" s="20">
        <v>12152.03098</v>
      </c>
      <c r="CI21" s="20">
        <v>6215.1783499999992</v>
      </c>
      <c r="CJ21" s="49">
        <v>10318.65351</v>
      </c>
      <c r="CK21" s="49">
        <v>5684.9889800000001</v>
      </c>
      <c r="CL21" s="49">
        <v>4986.0631299999995</v>
      </c>
      <c r="CM21" s="49">
        <v>7317.4070099999999</v>
      </c>
      <c r="CN21" s="52">
        <v>5536.8988499999996</v>
      </c>
      <c r="CO21" s="53">
        <v>6303.4214499999998</v>
      </c>
      <c r="CP21" s="54">
        <v>7707.47487</v>
      </c>
      <c r="CQ21" s="20">
        <v>6197.1583899999996</v>
      </c>
      <c r="CR21" s="20">
        <v>5462.7564900000007</v>
      </c>
      <c r="CS21" s="20">
        <v>7033.9034099999999</v>
      </c>
      <c r="CT21" s="55">
        <v>12207.165429999999</v>
      </c>
      <c r="CU21" s="55">
        <v>4971.3516300000001</v>
      </c>
      <c r="CV21" s="55">
        <v>8118.9933899999996</v>
      </c>
      <c r="CW21" s="56">
        <v>5791.4660999999996</v>
      </c>
      <c r="CX21" s="56">
        <v>5552.3300300000001</v>
      </c>
      <c r="CY21" s="57">
        <v>10160.58423</v>
      </c>
      <c r="CZ21" s="58">
        <v>7907.2684600000002</v>
      </c>
      <c r="DA21" s="44">
        <v>5941</v>
      </c>
      <c r="DB21" s="52">
        <v>9292.9067699999996</v>
      </c>
      <c r="DC21" s="59">
        <v>7489.3782899999997</v>
      </c>
      <c r="DD21" s="59">
        <v>9525.7582700000003</v>
      </c>
      <c r="DE21" s="59">
        <v>9210.0993100000014</v>
      </c>
      <c r="DF21" s="59">
        <v>7863.1049400000002</v>
      </c>
      <c r="DG21" s="59">
        <v>7141.34602</v>
      </c>
      <c r="DH21" s="59">
        <v>9540.01325</v>
      </c>
      <c r="DI21" s="59">
        <v>12992.22226</v>
      </c>
      <c r="DJ21" s="59">
        <v>8728.2652500000004</v>
      </c>
      <c r="DK21" s="59">
        <v>10681.80025</v>
      </c>
      <c r="DL21" s="59">
        <v>8169.35106</v>
      </c>
      <c r="DM21" s="59">
        <v>9699.5657699999992</v>
      </c>
      <c r="DN21" s="59">
        <v>9417.1369200000008</v>
      </c>
      <c r="DO21" s="59">
        <v>10436.828949999999</v>
      </c>
      <c r="DP21" s="59">
        <v>8990.6735200000003</v>
      </c>
      <c r="DQ21" s="59">
        <v>11560.180679999999</v>
      </c>
      <c r="DR21" s="59">
        <v>10858.216460000001</v>
      </c>
      <c r="DS21" s="59">
        <v>9920.2976099999996</v>
      </c>
      <c r="DT21" s="59">
        <v>8602.8264199999994</v>
      </c>
      <c r="DU21" s="59">
        <v>10354.297710000001</v>
      </c>
      <c r="DV21" s="59">
        <v>6912.4497999999994</v>
      </c>
      <c r="DW21" s="59">
        <v>10042.057349999999</v>
      </c>
      <c r="DX21" s="59">
        <v>8114.6317099999997</v>
      </c>
      <c r="DY21" s="59">
        <v>6877.0865400000002</v>
      </c>
      <c r="DZ21" s="59">
        <v>5725.1418600000006</v>
      </c>
      <c r="EA21" s="59">
        <v>5835.3329199999998</v>
      </c>
      <c r="EB21" s="59">
        <v>7715.8545100000001</v>
      </c>
      <c r="EC21" s="59">
        <v>7474.91255</v>
      </c>
      <c r="ED21" s="59">
        <v>5379.88213</v>
      </c>
      <c r="EE21" s="59">
        <v>3092.4395800000002</v>
      </c>
      <c r="EF21" s="59">
        <v>4868.8008399999999</v>
      </c>
      <c r="EG21" s="59">
        <v>6143.42389</v>
      </c>
      <c r="EH21" s="59">
        <v>4669.6809999999996</v>
      </c>
      <c r="EI21" s="59">
        <v>2981.8427799999999</v>
      </c>
      <c r="EJ21" s="59">
        <v>2705.3513199999998</v>
      </c>
      <c r="EK21" s="59">
        <v>2689.6058199999998</v>
      </c>
      <c r="EL21" s="59">
        <v>2040.2345600000001</v>
      </c>
      <c r="EM21" s="59">
        <v>2234.71785</v>
      </c>
      <c r="EN21" s="59">
        <v>1809.8030700000002</v>
      </c>
      <c r="EO21" s="59">
        <v>1795.2543899999998</v>
      </c>
      <c r="EP21" s="59">
        <v>1814.1062199999999</v>
      </c>
      <c r="EQ21" s="59">
        <v>1076.55925</v>
      </c>
      <c r="ER21" s="59">
        <v>1398.30592</v>
      </c>
      <c r="ES21" s="59">
        <v>372.03394000000003</v>
      </c>
      <c r="ET21" s="59">
        <v>443.98273999999998</v>
      </c>
      <c r="EU21" s="45">
        <v>606.21424000000002</v>
      </c>
      <c r="EV21" s="59">
        <v>604.81161999999995</v>
      </c>
      <c r="EW21" s="59">
        <v>397.78502000000003</v>
      </c>
      <c r="EX21" s="59">
        <v>479.56398999999999</v>
      </c>
      <c r="EY21" s="59">
        <v>505.05980999999997</v>
      </c>
      <c r="EZ21" s="59">
        <v>389.75180999999998</v>
      </c>
      <c r="FA21" s="59">
        <v>614.96440000000007</v>
      </c>
      <c r="FB21" s="59">
        <v>505.90413000000001</v>
      </c>
      <c r="FC21" s="59">
        <v>632.98536000000001</v>
      </c>
      <c r="FD21" s="59">
        <v>561.70634999999993</v>
      </c>
      <c r="FE21" s="59">
        <v>368.46797999999995</v>
      </c>
      <c r="FF21" s="59">
        <v>728.19506999999999</v>
      </c>
      <c r="FG21" s="59">
        <v>382.86586999999997</v>
      </c>
      <c r="FH21" s="59">
        <v>277.57760999999999</v>
      </c>
      <c r="FI21" s="59">
        <v>493.13553999999999</v>
      </c>
      <c r="FJ21" s="59">
        <v>365.89411999999999</v>
      </c>
      <c r="FK21" s="59">
        <v>326.05281000000002</v>
      </c>
      <c r="FL21" s="59">
        <v>397.04957999999999</v>
      </c>
      <c r="FM21" s="59">
        <v>502.07216</v>
      </c>
      <c r="FN21" s="59">
        <v>371.08013</v>
      </c>
      <c r="FO21" s="45">
        <v>345.89062999999999</v>
      </c>
      <c r="FP21" s="59">
        <v>373.08375000000001</v>
      </c>
      <c r="FQ21" s="59">
        <v>744.64632999999992</v>
      </c>
      <c r="FR21" s="59">
        <v>414.34878999999995</v>
      </c>
      <c r="FS21" s="59">
        <v>469.32410999999996</v>
      </c>
      <c r="FT21" s="59">
        <v>405.36957000000001</v>
      </c>
      <c r="FU21" s="59">
        <v>398.20103999999998</v>
      </c>
      <c r="FV21" s="59">
        <v>306.76906000000002</v>
      </c>
      <c r="FW21" s="59">
        <v>412.23577</v>
      </c>
      <c r="FX21" s="59">
        <v>371.60694999999998</v>
      </c>
      <c r="FY21" s="59">
        <v>360.06761</v>
      </c>
      <c r="FZ21" s="59">
        <v>574.38568000000009</v>
      </c>
      <c r="GA21" s="59">
        <v>289.54540000000003</v>
      </c>
      <c r="GB21" s="59">
        <v>296.57360999999997</v>
      </c>
      <c r="GC21" s="59">
        <v>392.59449999999998</v>
      </c>
      <c r="GD21" s="59">
        <v>220.15748000000002</v>
      </c>
      <c r="GE21" s="59">
        <v>370.71816999999999</v>
      </c>
      <c r="GF21" s="45">
        <v>251.99275</v>
      </c>
      <c r="GG21" s="45">
        <v>286.60775000000001</v>
      </c>
      <c r="GH21" s="45">
        <v>291.10336000000001</v>
      </c>
      <c r="GI21" s="45">
        <v>400.06509999999997</v>
      </c>
      <c r="GJ21" s="45">
        <v>143.35005999999998</v>
      </c>
      <c r="GK21" s="45">
        <v>225.59557000000001</v>
      </c>
      <c r="GL21" s="45">
        <v>265.08202</v>
      </c>
    </row>
    <row r="22" spans="1:194" ht="14.25" customHeight="1" x14ac:dyDescent="0.2">
      <c r="A22" s="16" t="s">
        <v>13</v>
      </c>
      <c r="B22" s="75">
        <v>415286.65986000001</v>
      </c>
      <c r="C22" s="75">
        <v>258974.27477999998</v>
      </c>
      <c r="D22" s="75">
        <v>280794.56368000002</v>
      </c>
      <c r="E22" s="75">
        <v>273447.89971999999</v>
      </c>
      <c r="F22" s="75">
        <v>228918.45480000001</v>
      </c>
      <c r="G22" s="75">
        <v>431113.27328000002</v>
      </c>
      <c r="H22" s="75">
        <v>147725.81310999999</v>
      </c>
      <c r="I22" s="75">
        <v>218207.98611</v>
      </c>
      <c r="J22" s="75">
        <v>194605.27458999999</v>
      </c>
      <c r="K22" s="75">
        <v>231272.67003000001</v>
      </c>
      <c r="L22" s="75">
        <v>381646.14993000001</v>
      </c>
      <c r="M22" s="75">
        <v>207995.13103000002</v>
      </c>
      <c r="N22" s="48">
        <v>354776.80640000006</v>
      </c>
      <c r="O22" s="20">
        <v>210925.40959999998</v>
      </c>
      <c r="P22" s="20">
        <v>188816.38691999999</v>
      </c>
      <c r="Q22" s="20">
        <v>181275.59944000002</v>
      </c>
      <c r="R22" s="20">
        <v>149151.39814999999</v>
      </c>
      <c r="S22" s="20">
        <v>290979.49676000001</v>
      </c>
      <c r="T22" s="20">
        <v>64776.875110000008</v>
      </c>
      <c r="U22" s="20">
        <v>168742.47407000003</v>
      </c>
      <c r="V22" s="20">
        <v>171979.13412999999</v>
      </c>
      <c r="W22" s="20">
        <v>165973.56017999997</v>
      </c>
      <c r="X22" s="20">
        <v>59664.510159999998</v>
      </c>
      <c r="Y22" s="20">
        <v>216879.68267000001</v>
      </c>
      <c r="Z22" s="20">
        <v>149033.33074</v>
      </c>
      <c r="AA22" s="20">
        <v>136605.25447999997</v>
      </c>
      <c r="AB22" s="20">
        <v>139192.91989999998</v>
      </c>
      <c r="AC22" s="20">
        <v>133592.02012</v>
      </c>
      <c r="AD22" s="20">
        <v>128875.58146</v>
      </c>
      <c r="AE22" s="20">
        <v>196343.97480999999</v>
      </c>
      <c r="AF22" s="20">
        <v>97392.96213</v>
      </c>
      <c r="AG22" s="20">
        <v>114392.37392</v>
      </c>
      <c r="AH22" s="20">
        <v>123405.53653000001</v>
      </c>
      <c r="AI22" s="20">
        <v>117128.11762</v>
      </c>
      <c r="AJ22" s="20">
        <v>120165.02932</v>
      </c>
      <c r="AK22" s="20">
        <v>196579.47774999999</v>
      </c>
      <c r="AL22" s="20">
        <v>43928.963350000005</v>
      </c>
      <c r="AM22" s="20">
        <v>164709.97633</v>
      </c>
      <c r="AN22" s="20">
        <v>53597.24972</v>
      </c>
      <c r="AO22" s="20">
        <v>163456.71398999999</v>
      </c>
      <c r="AP22" s="20">
        <v>54005.376089999998</v>
      </c>
      <c r="AQ22" s="20">
        <v>145610.67572999999</v>
      </c>
      <c r="AR22" s="20">
        <v>118093.73489999998</v>
      </c>
      <c r="AS22" s="20">
        <v>90702.841769999999</v>
      </c>
      <c r="AT22" s="20">
        <v>158274.23099000001</v>
      </c>
      <c r="AU22" s="20">
        <v>64102.5939</v>
      </c>
      <c r="AV22" s="20">
        <v>82739.062780000007</v>
      </c>
      <c r="AW22" s="20">
        <v>170840.58835000003</v>
      </c>
      <c r="AX22" s="20">
        <v>43810.032039999998</v>
      </c>
      <c r="AY22" s="20">
        <v>82639.763979999989</v>
      </c>
      <c r="AZ22" s="48">
        <v>126548.36661</v>
      </c>
      <c r="BA22" s="48">
        <v>105625.06547</v>
      </c>
      <c r="BB22" s="48">
        <v>135222.19552999997</v>
      </c>
      <c r="BC22" s="48">
        <v>211442.12565</v>
      </c>
      <c r="BD22" s="48">
        <v>124141.77123</v>
      </c>
      <c r="BE22" s="48">
        <v>131740.59654999999</v>
      </c>
      <c r="BF22" s="48">
        <v>51137.770360000002</v>
      </c>
      <c r="BG22" s="20">
        <v>51044.148959999999</v>
      </c>
      <c r="BH22" s="20">
        <v>116625.52348</v>
      </c>
      <c r="BI22" s="20">
        <v>155438.60788999998</v>
      </c>
      <c r="BJ22" s="20">
        <v>117041.83851</v>
      </c>
      <c r="BK22" s="20">
        <v>110288.93016</v>
      </c>
      <c r="BL22" s="49">
        <v>108528.06995999999</v>
      </c>
      <c r="BM22" s="49">
        <v>145355.83183000001</v>
      </c>
      <c r="BN22" s="50">
        <v>68498.465089999998</v>
      </c>
      <c r="BO22" s="20">
        <v>178951.75240999999</v>
      </c>
      <c r="BP22" s="20">
        <v>101141.03771999999</v>
      </c>
      <c r="BQ22" s="20">
        <v>77356.127389999994</v>
      </c>
      <c r="BR22" s="49">
        <v>133662.55426</v>
      </c>
      <c r="BS22" s="20">
        <v>72461.341610000003</v>
      </c>
      <c r="BT22" s="20">
        <v>122192.13458</v>
      </c>
      <c r="BU22" s="20">
        <v>106978.2274</v>
      </c>
      <c r="BV22" s="49">
        <v>91390.635580000002</v>
      </c>
      <c r="BW22" s="51"/>
      <c r="BX22" s="20">
        <v>61184.113789999996</v>
      </c>
      <c r="BY22" s="49">
        <v>66012.062109999999</v>
      </c>
      <c r="BZ22" s="20">
        <v>64657.74682</v>
      </c>
      <c r="CA22" s="49">
        <v>75576.318329999995</v>
      </c>
      <c r="CB22" s="20">
        <v>49123.957390000003</v>
      </c>
      <c r="CC22" s="49">
        <v>55479.781670000004</v>
      </c>
      <c r="CD22" s="49">
        <v>63771.207780000004</v>
      </c>
      <c r="CE22" s="49">
        <v>60092.10931</v>
      </c>
      <c r="CF22" s="20">
        <v>61932.238090000006</v>
      </c>
      <c r="CG22" s="50">
        <v>74137.554400000008</v>
      </c>
      <c r="CH22" s="20">
        <v>49015.282899999998</v>
      </c>
      <c r="CI22" s="20">
        <v>83935.227639999997</v>
      </c>
      <c r="CJ22" s="49">
        <v>34628.814709999999</v>
      </c>
      <c r="CK22" s="49">
        <v>44360.558219999999</v>
      </c>
      <c r="CL22" s="49">
        <v>49308.896950000002</v>
      </c>
      <c r="CM22" s="49">
        <v>40186.024310000001</v>
      </c>
      <c r="CN22" s="52">
        <v>32984.163970000001</v>
      </c>
      <c r="CO22" s="53">
        <v>37304.517869999996</v>
      </c>
      <c r="CP22" s="54">
        <v>41023.563880000002</v>
      </c>
      <c r="CQ22" s="20">
        <v>26906.486980000001</v>
      </c>
      <c r="CR22" s="20">
        <v>32504.353930000001</v>
      </c>
      <c r="CS22" s="20">
        <v>32697.528559999999</v>
      </c>
      <c r="CT22" s="55">
        <v>25268.33136</v>
      </c>
      <c r="CU22" s="55">
        <v>28367.63812</v>
      </c>
      <c r="CV22" s="55">
        <v>26904.141350000002</v>
      </c>
      <c r="CW22" s="56">
        <v>25553.592410000001</v>
      </c>
      <c r="CX22" s="56">
        <v>34268.045770000004</v>
      </c>
      <c r="CY22" s="57">
        <v>23677.799010000002</v>
      </c>
      <c r="CZ22" s="58">
        <v>22194.60167</v>
      </c>
      <c r="DA22" s="44">
        <v>22668</v>
      </c>
      <c r="DB22" s="52">
        <v>35913.122960000001</v>
      </c>
      <c r="DC22" s="59">
        <v>16369.232529999999</v>
      </c>
      <c r="DD22" s="59">
        <v>31166.112059999999</v>
      </c>
      <c r="DE22" s="59">
        <v>16514.646260000001</v>
      </c>
      <c r="DF22" s="59">
        <v>13727.59251</v>
      </c>
      <c r="DG22" s="59">
        <v>16991.39833</v>
      </c>
      <c r="DH22" s="59">
        <v>12350.72955</v>
      </c>
      <c r="DI22" s="59">
        <v>18096.957690000003</v>
      </c>
      <c r="DJ22" s="59">
        <v>9098.8662100000001</v>
      </c>
      <c r="DK22" s="59">
        <v>16645.743689999999</v>
      </c>
      <c r="DL22" s="59">
        <v>8511.6491900000001</v>
      </c>
      <c r="DM22" s="59">
        <v>10221.16964</v>
      </c>
      <c r="DN22" s="59">
        <v>13678.97912</v>
      </c>
      <c r="DO22" s="59">
        <v>12767.241050000001</v>
      </c>
      <c r="DP22" s="59">
        <v>13301.28844</v>
      </c>
      <c r="DQ22" s="59">
        <v>11850.91064</v>
      </c>
      <c r="DR22" s="59">
        <v>12581.26922</v>
      </c>
      <c r="DS22" s="59">
        <v>12236.930199999999</v>
      </c>
      <c r="DT22" s="59">
        <v>7988.4294900000004</v>
      </c>
      <c r="DU22" s="59">
        <v>8148.91446</v>
      </c>
      <c r="DV22" s="59">
        <v>9671.6305600000014</v>
      </c>
      <c r="DW22" s="59">
        <v>12382.751789999998</v>
      </c>
      <c r="DX22" s="59">
        <v>7354.21468</v>
      </c>
      <c r="DY22" s="59">
        <v>8640.6607299999996</v>
      </c>
      <c r="DZ22" s="59">
        <v>8170.1194599999999</v>
      </c>
      <c r="EA22" s="59">
        <v>9612.990240000001</v>
      </c>
      <c r="EB22" s="59">
        <v>9189.7289700000001</v>
      </c>
      <c r="EC22" s="59">
        <v>9502.4885099999992</v>
      </c>
      <c r="ED22" s="59">
        <v>5832.8415199999999</v>
      </c>
      <c r="EE22" s="59">
        <v>6680.0949800000008</v>
      </c>
      <c r="EF22" s="59">
        <v>5631.7407400000002</v>
      </c>
      <c r="EG22" s="59">
        <v>5025.0823499999997</v>
      </c>
      <c r="EH22" s="59">
        <v>4805.0101299999997</v>
      </c>
      <c r="EI22" s="59">
        <v>4873.2037799999998</v>
      </c>
      <c r="EJ22" s="59">
        <v>3988.76181</v>
      </c>
      <c r="EK22" s="59">
        <v>5140.2016800000001</v>
      </c>
      <c r="EL22" s="59">
        <v>3908.4420299999997</v>
      </c>
      <c r="EM22" s="59">
        <v>2811.3213599999999</v>
      </c>
      <c r="EN22" s="59">
        <v>4220.2825700000003</v>
      </c>
      <c r="EO22" s="59">
        <v>4398.2061900000008</v>
      </c>
      <c r="EP22" s="59">
        <v>3686.05717</v>
      </c>
      <c r="EQ22" s="59">
        <v>4411.6094199999998</v>
      </c>
      <c r="ER22" s="59">
        <v>2445.89473</v>
      </c>
      <c r="ES22" s="59">
        <v>2971.5115900000001</v>
      </c>
      <c r="ET22" s="59">
        <v>3229.8799700000004</v>
      </c>
      <c r="EU22" s="45">
        <v>3641.3744700000002</v>
      </c>
      <c r="EV22" s="59">
        <v>2870.88285</v>
      </c>
      <c r="EW22" s="59">
        <v>2333.0226000000002</v>
      </c>
      <c r="EX22" s="59">
        <v>3204.1766200000002</v>
      </c>
      <c r="EY22" s="59">
        <v>2325.70721</v>
      </c>
      <c r="EZ22" s="59">
        <v>3289.8045099999999</v>
      </c>
      <c r="FA22" s="59">
        <v>3873.7778399999997</v>
      </c>
      <c r="FB22" s="59">
        <v>1970.82304</v>
      </c>
      <c r="FC22" s="59">
        <v>2203.7973999999999</v>
      </c>
      <c r="FD22" s="59">
        <v>2584.7728199999997</v>
      </c>
      <c r="FE22" s="59">
        <v>1746.16929</v>
      </c>
      <c r="FF22" s="59">
        <v>1731.77757</v>
      </c>
      <c r="FG22" s="59">
        <v>2156.90443</v>
      </c>
      <c r="FH22" s="59">
        <v>1611.0151699999999</v>
      </c>
      <c r="FI22" s="59">
        <v>1463.4733700000002</v>
      </c>
      <c r="FJ22" s="59">
        <v>1424.9490700000001</v>
      </c>
      <c r="FK22" s="59">
        <v>1419.56627</v>
      </c>
      <c r="FL22" s="59">
        <v>1408.09151</v>
      </c>
      <c r="FM22" s="59">
        <v>1568.37482</v>
      </c>
      <c r="FN22" s="59">
        <v>1220.9688200000001</v>
      </c>
      <c r="FO22" s="45">
        <v>1368.0562399999999</v>
      </c>
      <c r="FP22" s="59">
        <v>1216.8881200000001</v>
      </c>
      <c r="FQ22" s="59">
        <v>1251.4141299999999</v>
      </c>
      <c r="FR22" s="59">
        <v>1224.4803700000002</v>
      </c>
      <c r="FS22" s="59">
        <v>1423.25387</v>
      </c>
      <c r="FT22" s="59">
        <v>1118.0029399999999</v>
      </c>
      <c r="FU22" s="59">
        <v>1177.09259</v>
      </c>
      <c r="FV22" s="59">
        <v>1159.1783799999998</v>
      </c>
      <c r="FW22" s="59">
        <v>966.39224000000002</v>
      </c>
      <c r="FX22" s="59">
        <v>1190.39645</v>
      </c>
      <c r="FY22" s="59">
        <v>1124.1909900000001</v>
      </c>
      <c r="FZ22" s="59">
        <v>950.78266000000008</v>
      </c>
      <c r="GA22" s="59">
        <v>842.62132999999994</v>
      </c>
      <c r="GB22" s="59">
        <v>780.54620999999997</v>
      </c>
      <c r="GC22" s="59">
        <v>867.21338000000003</v>
      </c>
      <c r="GD22" s="59">
        <v>762.93732999999997</v>
      </c>
      <c r="GE22" s="59">
        <v>764.44732999999997</v>
      </c>
      <c r="GF22" s="45">
        <v>812.53625999999997</v>
      </c>
      <c r="GG22" s="45">
        <v>741.40048999999999</v>
      </c>
      <c r="GH22" s="45">
        <v>507.04845</v>
      </c>
      <c r="GI22" s="45">
        <v>848.80556999999999</v>
      </c>
      <c r="GJ22" s="45">
        <v>503.83848999999998</v>
      </c>
      <c r="GK22" s="45">
        <v>880.22424999999998</v>
      </c>
      <c r="GL22" s="45">
        <v>618.27568999999994</v>
      </c>
    </row>
    <row r="23" spans="1:194" ht="14.25" customHeight="1" x14ac:dyDescent="0.2">
      <c r="A23" s="16" t="s">
        <v>14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48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48">
        <v>0</v>
      </c>
      <c r="BA23" s="48"/>
      <c r="BB23" s="48">
        <v>1.4132200000000013</v>
      </c>
      <c r="BC23" s="48">
        <v>2.5618499999999766</v>
      </c>
      <c r="BD23" s="48">
        <v>1001.0441999999999</v>
      </c>
      <c r="BE23" s="48">
        <v>802.97143999999992</v>
      </c>
      <c r="BF23" s="48">
        <v>127942.64162000001</v>
      </c>
      <c r="BG23" s="20">
        <v>123073.12974999999</v>
      </c>
      <c r="BH23" s="20">
        <v>120983.65640000001</v>
      </c>
      <c r="BI23" s="20">
        <v>159971.37252</v>
      </c>
      <c r="BJ23" s="20">
        <v>103775.72248000001</v>
      </c>
      <c r="BK23" s="20">
        <v>100924.49226</v>
      </c>
      <c r="BL23" s="49">
        <v>93963.795060000004</v>
      </c>
      <c r="BM23" s="49">
        <v>108801.2016</v>
      </c>
      <c r="BN23" s="50">
        <v>106403.53323999999</v>
      </c>
      <c r="BO23" s="20">
        <v>142197.22422</v>
      </c>
      <c r="BP23" s="20">
        <v>103216.44488</v>
      </c>
      <c r="BQ23" s="20">
        <v>99156.580189999993</v>
      </c>
      <c r="BR23" s="49">
        <v>99355.963530000008</v>
      </c>
      <c r="BS23" s="20">
        <v>97283.695980000004</v>
      </c>
      <c r="BT23" s="20">
        <v>102385.65692000001</v>
      </c>
      <c r="BU23" s="20">
        <v>115414.36739</v>
      </c>
      <c r="BV23" s="49">
        <v>84812.455879999994</v>
      </c>
      <c r="BW23" s="51"/>
      <c r="BX23" s="20">
        <v>87491.400469999993</v>
      </c>
      <c r="BY23" s="49">
        <v>83330.867209999997</v>
      </c>
      <c r="BZ23" s="20">
        <v>76735.833910000001</v>
      </c>
      <c r="CA23" s="49">
        <v>107785.62355</v>
      </c>
      <c r="CB23" s="20">
        <v>73717.20233</v>
      </c>
      <c r="CC23" s="49">
        <v>68308.014139999999</v>
      </c>
      <c r="CD23" s="49">
        <v>56357.787270000001</v>
      </c>
      <c r="CE23" s="49">
        <v>59933.949430000001</v>
      </c>
      <c r="CF23" s="20">
        <v>56043.068500000001</v>
      </c>
      <c r="CG23" s="50">
        <v>72153.329360000003</v>
      </c>
      <c r="CH23" s="20">
        <v>47705.69339</v>
      </c>
      <c r="CI23" s="20">
        <v>46250.781419999999</v>
      </c>
      <c r="CJ23" s="49">
        <v>45428.249189999995</v>
      </c>
      <c r="CK23" s="49">
        <v>47730.557460000004</v>
      </c>
      <c r="CL23" s="49">
        <v>47870.646829999998</v>
      </c>
      <c r="CM23" s="49">
        <v>60501.397539999998</v>
      </c>
      <c r="CN23" s="52">
        <v>40051.14299</v>
      </c>
      <c r="CO23" s="53">
        <v>38467.715539999997</v>
      </c>
      <c r="CP23" s="54">
        <v>36452.881070000003</v>
      </c>
      <c r="CQ23" s="20">
        <v>36235.282200000001</v>
      </c>
      <c r="CR23" s="20">
        <v>37229.375319999999</v>
      </c>
      <c r="CS23" s="20">
        <v>46111.005579999997</v>
      </c>
      <c r="CT23" s="55">
        <v>29922.924569999999</v>
      </c>
      <c r="CU23" s="55">
        <v>30195.372299999999</v>
      </c>
      <c r="CV23" s="55">
        <v>28700.241160000001</v>
      </c>
      <c r="CW23" s="56">
        <v>29597.7997</v>
      </c>
      <c r="CX23" s="56">
        <v>27548.180850000001</v>
      </c>
      <c r="CY23" s="57">
        <v>33734.818890000002</v>
      </c>
      <c r="CZ23" s="58">
        <v>19922.22306</v>
      </c>
      <c r="DA23" s="44">
        <v>18957</v>
      </c>
      <c r="DB23" s="52">
        <v>18009.006229999999</v>
      </c>
      <c r="DC23" s="59">
        <v>18524.068469999998</v>
      </c>
      <c r="DD23" s="59">
        <v>18556.624520000001</v>
      </c>
      <c r="DE23" s="59">
        <v>23553.359260000001</v>
      </c>
      <c r="DF23" s="59">
        <v>15963.64885</v>
      </c>
      <c r="DG23" s="59">
        <v>17131.963600000003</v>
      </c>
      <c r="DH23" s="59">
        <v>17500.174139999999</v>
      </c>
      <c r="DI23" s="59">
        <v>19519.813989999999</v>
      </c>
      <c r="DJ23" s="59">
        <v>19159.951550000002</v>
      </c>
      <c r="DK23" s="59">
        <v>24741.981670000001</v>
      </c>
      <c r="DL23" s="59">
        <v>18491.191870000002</v>
      </c>
      <c r="DM23" s="59">
        <v>20167.038339999999</v>
      </c>
      <c r="DN23" s="59">
        <v>20402.674360000001</v>
      </c>
      <c r="DO23" s="59">
        <v>20718.35281</v>
      </c>
      <c r="DP23" s="59">
        <v>20260.524219999999</v>
      </c>
      <c r="DQ23" s="59">
        <v>25701.58628</v>
      </c>
      <c r="DR23" s="59">
        <v>19234.907600000002</v>
      </c>
      <c r="DS23" s="59">
        <v>18156.578730000001</v>
      </c>
      <c r="DT23" s="59">
        <v>16849.441409999999</v>
      </c>
      <c r="DU23" s="59">
        <v>15814.48842</v>
      </c>
      <c r="DV23" s="59">
        <v>16570.484830000001</v>
      </c>
      <c r="DW23" s="59">
        <v>22369.66432</v>
      </c>
      <c r="DX23" s="59">
        <v>15972.11226</v>
      </c>
      <c r="DY23" s="59">
        <v>14104.730369999999</v>
      </c>
      <c r="DZ23" s="59">
        <v>13231.11781</v>
      </c>
      <c r="EA23" s="59">
        <v>13820.402330000001</v>
      </c>
      <c r="EB23" s="59">
        <v>14240.011199999999</v>
      </c>
      <c r="EC23" s="59">
        <v>17200.88336</v>
      </c>
      <c r="ED23" s="59">
        <v>11976.653789999998</v>
      </c>
      <c r="EE23" s="59">
        <v>13421.74094</v>
      </c>
      <c r="EF23" s="59">
        <v>11828.973019999999</v>
      </c>
      <c r="EG23" s="59">
        <v>12050.63485</v>
      </c>
      <c r="EH23" s="59">
        <v>11784.027119999999</v>
      </c>
      <c r="EI23" s="59">
        <v>15948.112880000001</v>
      </c>
      <c r="EJ23" s="59">
        <v>10707.49029</v>
      </c>
      <c r="EK23" s="59">
        <v>10381.84317</v>
      </c>
      <c r="EL23" s="59">
        <v>10723.879560000001</v>
      </c>
      <c r="EM23" s="59">
        <v>10355.743349999999</v>
      </c>
      <c r="EN23" s="59">
        <v>10126.338099999999</v>
      </c>
      <c r="EO23" s="59">
        <v>13038.370859999999</v>
      </c>
      <c r="EP23" s="59">
        <v>9670.7264299999988</v>
      </c>
      <c r="EQ23" s="59">
        <v>9457.7196300000014</v>
      </c>
      <c r="ER23" s="59">
        <v>9519.1340999999993</v>
      </c>
      <c r="ES23" s="59">
        <v>8954.5892600000006</v>
      </c>
      <c r="ET23" s="59">
        <v>9286.3812400000006</v>
      </c>
      <c r="EU23" s="45">
        <v>11803.29003</v>
      </c>
      <c r="EV23" s="59">
        <v>8149.7328200000002</v>
      </c>
      <c r="EW23" s="59">
        <v>7947.9035100000001</v>
      </c>
      <c r="EX23" s="59">
        <v>8638.1885999999995</v>
      </c>
      <c r="EY23" s="59">
        <v>7764.02657</v>
      </c>
      <c r="EZ23" s="59">
        <v>7216.2800900000002</v>
      </c>
      <c r="FA23" s="59">
        <v>8840.5294700000013</v>
      </c>
      <c r="FB23" s="59">
        <v>6653.63861</v>
      </c>
      <c r="FC23" s="59">
        <v>6576.5048899999992</v>
      </c>
      <c r="FD23" s="59">
        <v>6039.5568200000007</v>
      </c>
      <c r="FE23" s="59">
        <v>5390.6091299999998</v>
      </c>
      <c r="FF23" s="59">
        <v>5530.4149299999999</v>
      </c>
      <c r="FG23" s="59">
        <v>6846.9486100000004</v>
      </c>
      <c r="FH23" s="59">
        <v>4273.2906900000007</v>
      </c>
      <c r="FI23" s="59">
        <v>4556.1801599999999</v>
      </c>
      <c r="FJ23" s="59">
        <v>3920.5103899999999</v>
      </c>
      <c r="FK23" s="59">
        <v>3907.1369599999998</v>
      </c>
      <c r="FL23" s="59">
        <v>4074.3453100000002</v>
      </c>
      <c r="FM23" s="59">
        <v>5052.3047300000007</v>
      </c>
      <c r="FN23" s="59">
        <v>3818.56106</v>
      </c>
      <c r="FO23" s="45">
        <v>3993.0958300000002</v>
      </c>
      <c r="FP23" s="59">
        <v>3871.6669100000004</v>
      </c>
      <c r="FQ23" s="59">
        <v>3880.1476000000002</v>
      </c>
      <c r="FR23" s="59">
        <v>3755.4060399999998</v>
      </c>
      <c r="FS23" s="59">
        <v>4878.60743</v>
      </c>
      <c r="FT23" s="59">
        <v>3454.5733999999998</v>
      </c>
      <c r="FU23" s="59">
        <v>3665.0592200000001</v>
      </c>
      <c r="FV23" s="59">
        <v>3460.0417599999996</v>
      </c>
      <c r="FW23" s="59">
        <v>3650.24008</v>
      </c>
      <c r="FX23" s="59">
        <v>3607.65526</v>
      </c>
      <c r="FY23" s="59">
        <v>4219.5986500000008</v>
      </c>
      <c r="FZ23" s="59">
        <v>3344.3294000000001</v>
      </c>
      <c r="GA23" s="59">
        <v>3191.5983500000002</v>
      </c>
      <c r="GB23" s="59">
        <v>2952.3982700000001</v>
      </c>
      <c r="GC23" s="59">
        <v>3022.4672999999998</v>
      </c>
      <c r="GD23" s="59">
        <v>2909.1901499999999</v>
      </c>
      <c r="GE23" s="59">
        <v>3398.4597599999997</v>
      </c>
      <c r="GF23" s="45">
        <v>2572.9265299999997</v>
      </c>
      <c r="GG23" s="45">
        <v>2380.9134300000001</v>
      </c>
      <c r="GH23" s="45">
        <v>2153.0177799999997</v>
      </c>
      <c r="GI23" s="45">
        <v>2213.2883299999999</v>
      </c>
      <c r="GJ23" s="45">
        <v>1945.0792900000001</v>
      </c>
      <c r="GK23" s="45">
        <v>2404.3575299999998</v>
      </c>
      <c r="GL23" s="45">
        <v>1772.5321200000001</v>
      </c>
    </row>
    <row r="24" spans="1:194" ht="14.25" customHeight="1" x14ac:dyDescent="0.2">
      <c r="A24" s="16" t="s">
        <v>15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48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48">
        <v>0</v>
      </c>
      <c r="BA24" s="48">
        <v>1.4885200000000001</v>
      </c>
      <c r="BB24" s="48">
        <v>6.9031000000000002</v>
      </c>
      <c r="BC24" s="48">
        <v>45.324589999999993</v>
      </c>
      <c r="BD24" s="48">
        <v>18974.68982</v>
      </c>
      <c r="BE24" s="48">
        <v>495364.96369999996</v>
      </c>
      <c r="BF24" s="48">
        <v>476113.37524999998</v>
      </c>
      <c r="BG24" s="20">
        <v>454040.68456000002</v>
      </c>
      <c r="BH24" s="20">
        <v>438877.24514000001</v>
      </c>
      <c r="BI24" s="20">
        <v>571757.96176999994</v>
      </c>
      <c r="BJ24" s="20">
        <v>404746.88829000003</v>
      </c>
      <c r="BK24" s="20">
        <v>401129.91207999998</v>
      </c>
      <c r="BL24" s="49">
        <v>398797.77278</v>
      </c>
      <c r="BM24" s="49">
        <v>389620.69381999999</v>
      </c>
      <c r="BN24" s="50">
        <v>395939.80450999999</v>
      </c>
      <c r="BO24" s="20">
        <v>524960.29717000003</v>
      </c>
      <c r="BP24" s="20">
        <v>350417.88893999998</v>
      </c>
      <c r="BQ24" s="20">
        <v>368532.15891</v>
      </c>
      <c r="BR24" s="49">
        <v>342300.70083999995</v>
      </c>
      <c r="BS24" s="20">
        <v>338589.15124000004</v>
      </c>
      <c r="BT24" s="20">
        <v>343088.73764000001</v>
      </c>
      <c r="BU24" s="20">
        <v>465162.11695</v>
      </c>
      <c r="BV24" s="49">
        <v>317538.01798</v>
      </c>
      <c r="BW24" s="51"/>
      <c r="BX24" s="20">
        <v>315462.39094999997</v>
      </c>
      <c r="BY24" s="49">
        <v>284070.80751000001</v>
      </c>
      <c r="BZ24" s="20">
        <v>279044.13263999997</v>
      </c>
      <c r="CA24" s="49">
        <v>385281.85126999998</v>
      </c>
      <c r="CB24" s="20">
        <v>249814.54183999999</v>
      </c>
      <c r="CC24" s="49">
        <v>247916.66869999998</v>
      </c>
      <c r="CD24" s="49">
        <v>243783.97131999998</v>
      </c>
      <c r="CE24" s="49">
        <v>229784.52450999999</v>
      </c>
      <c r="CF24" s="20">
        <v>228165.63967999999</v>
      </c>
      <c r="CG24" s="50">
        <v>310538.97824000003</v>
      </c>
      <c r="CH24" s="20">
        <v>211267.86058000001</v>
      </c>
      <c r="CI24" s="20">
        <v>205425.06858000002</v>
      </c>
      <c r="CJ24" s="49">
        <v>195718.78771999999</v>
      </c>
      <c r="CK24" s="49">
        <v>178474.07518000001</v>
      </c>
      <c r="CL24" s="49">
        <v>180271.14113</v>
      </c>
      <c r="CM24" s="49">
        <v>250995.65431000001</v>
      </c>
      <c r="CN24" s="52">
        <v>165631.95691000001</v>
      </c>
      <c r="CO24" s="53">
        <v>163426.37599</v>
      </c>
      <c r="CP24" s="54">
        <v>162087.34397999998</v>
      </c>
      <c r="CQ24" s="20">
        <v>157479.88284999999</v>
      </c>
      <c r="CR24" s="20">
        <v>160794.7991</v>
      </c>
      <c r="CS24" s="20">
        <v>219973.93997000001</v>
      </c>
      <c r="CT24" s="55">
        <v>149505.28388</v>
      </c>
      <c r="CU24" s="55">
        <v>159376.28197000001</v>
      </c>
      <c r="CV24" s="55">
        <v>155327.81337000002</v>
      </c>
      <c r="CW24" s="56">
        <v>144812.45785000001</v>
      </c>
      <c r="CX24" s="56">
        <v>148476.61361</v>
      </c>
      <c r="CY24" s="57">
        <v>201734.55046999999</v>
      </c>
      <c r="CZ24" s="58">
        <v>131013.55375000001</v>
      </c>
      <c r="DA24" s="44">
        <v>118926</v>
      </c>
      <c r="DB24" s="52">
        <v>118292.84739</v>
      </c>
      <c r="DC24" s="59">
        <v>112207.96498</v>
      </c>
      <c r="DD24" s="59">
        <v>116440.04975000001</v>
      </c>
      <c r="DE24" s="59">
        <v>154473.94021999999</v>
      </c>
      <c r="DF24" s="59">
        <v>105906.87179999999</v>
      </c>
      <c r="DG24" s="59">
        <v>106233.13243000001</v>
      </c>
      <c r="DH24" s="59">
        <v>98796.103640000001</v>
      </c>
      <c r="DI24" s="59">
        <v>100383.62337999999</v>
      </c>
      <c r="DJ24" s="59">
        <v>98597.52145</v>
      </c>
      <c r="DK24" s="59">
        <v>133625.09666000001</v>
      </c>
      <c r="DL24" s="59">
        <v>90927.612730000008</v>
      </c>
      <c r="DM24" s="59">
        <v>87915.828319999986</v>
      </c>
      <c r="DN24" s="59">
        <v>89126.75013</v>
      </c>
      <c r="DO24" s="59">
        <v>84287.967080000002</v>
      </c>
      <c r="DP24" s="59">
        <v>85536.968040000007</v>
      </c>
      <c r="DQ24" s="59">
        <v>111838.02496</v>
      </c>
      <c r="DR24" s="59">
        <v>80167.15582</v>
      </c>
      <c r="DS24" s="59">
        <v>77142.753099999987</v>
      </c>
      <c r="DT24" s="59">
        <v>75051.412569999986</v>
      </c>
      <c r="DU24" s="59">
        <v>72882.118620000008</v>
      </c>
      <c r="DV24" s="59">
        <v>74345.572700000004</v>
      </c>
      <c r="DW24" s="59">
        <v>98997.864249999999</v>
      </c>
      <c r="DX24" s="59">
        <v>66562.694579999996</v>
      </c>
      <c r="DY24" s="59">
        <v>67259.223010000002</v>
      </c>
      <c r="DZ24" s="59">
        <v>61539.885289999998</v>
      </c>
      <c r="EA24" s="59">
        <v>62757.128490000003</v>
      </c>
      <c r="EB24" s="59">
        <v>61459.432939999999</v>
      </c>
      <c r="EC24" s="59">
        <v>80361.930269999997</v>
      </c>
      <c r="ED24" s="59">
        <v>56103.479759999995</v>
      </c>
      <c r="EE24" s="59">
        <v>54841.564149999998</v>
      </c>
      <c r="EF24" s="59">
        <v>53968.058509999995</v>
      </c>
      <c r="EG24" s="59">
        <v>51746.422859999999</v>
      </c>
      <c r="EH24" s="59">
        <v>49849.859779999999</v>
      </c>
      <c r="EI24" s="59">
        <v>64810.729740000002</v>
      </c>
      <c r="EJ24" s="59">
        <v>36333.990299999998</v>
      </c>
      <c r="EK24" s="59">
        <v>36487.511840000006</v>
      </c>
      <c r="EL24" s="59">
        <v>35867.252700000005</v>
      </c>
      <c r="EM24" s="59">
        <v>34872.168159999994</v>
      </c>
      <c r="EN24" s="59">
        <v>34322.365850000002</v>
      </c>
      <c r="EO24" s="59">
        <v>47159.710009999995</v>
      </c>
      <c r="EP24" s="59">
        <v>34329.380840000005</v>
      </c>
      <c r="EQ24" s="59">
        <v>32369.138079999997</v>
      </c>
      <c r="ER24" s="59">
        <v>33560.796259999996</v>
      </c>
      <c r="ES24" s="59">
        <v>33365.807979999998</v>
      </c>
      <c r="ET24" s="59">
        <v>34654.294929999996</v>
      </c>
      <c r="EU24" s="45">
        <v>49729.423900000002</v>
      </c>
      <c r="EV24" s="59">
        <v>34452.97148</v>
      </c>
      <c r="EW24" s="59">
        <v>33097.142979999997</v>
      </c>
      <c r="EX24" s="59">
        <v>32840.693520000001</v>
      </c>
      <c r="EY24" s="59">
        <v>31920.995719999999</v>
      </c>
      <c r="EZ24" s="59">
        <v>32011.820199999998</v>
      </c>
      <c r="FA24" s="59">
        <v>42279.029539999996</v>
      </c>
      <c r="FB24" s="59">
        <v>29392.485860000001</v>
      </c>
      <c r="FC24" s="59">
        <v>29623.766019999999</v>
      </c>
      <c r="FD24" s="59">
        <v>28261.039479999999</v>
      </c>
      <c r="FE24" s="59">
        <v>26792.74409</v>
      </c>
      <c r="FF24" s="59">
        <v>27909.66734</v>
      </c>
      <c r="FG24" s="59">
        <v>36270.957729999995</v>
      </c>
      <c r="FH24" s="59">
        <v>24983.70277</v>
      </c>
      <c r="FI24" s="59">
        <v>25222.387489999997</v>
      </c>
      <c r="FJ24" s="59">
        <v>23623.996940000001</v>
      </c>
      <c r="FK24" s="59">
        <v>23303.51858</v>
      </c>
      <c r="FL24" s="59">
        <v>23633.655320000002</v>
      </c>
      <c r="FM24" s="59">
        <v>30324.036410000001</v>
      </c>
      <c r="FN24" s="59">
        <v>21765.909009999999</v>
      </c>
      <c r="FO24" s="45">
        <v>21941.34893</v>
      </c>
      <c r="FP24" s="59">
        <v>20644.296880000002</v>
      </c>
      <c r="FQ24" s="59">
        <v>20513.128449999997</v>
      </c>
      <c r="FR24" s="59">
        <v>20634.295710000002</v>
      </c>
      <c r="FS24" s="59">
        <v>27381.911829999997</v>
      </c>
      <c r="FT24" s="59">
        <v>18781.212530000001</v>
      </c>
      <c r="FU24" s="59">
        <v>18898.924260000003</v>
      </c>
      <c r="FV24" s="59">
        <v>18508.727030000002</v>
      </c>
      <c r="FW24" s="59">
        <v>18303.137730000002</v>
      </c>
      <c r="FX24" s="59">
        <v>18306.380960000002</v>
      </c>
      <c r="FY24" s="59">
        <v>23180.81194</v>
      </c>
      <c r="FZ24" s="59">
        <v>17172.68561</v>
      </c>
      <c r="GA24" s="59">
        <v>17289.516760000002</v>
      </c>
      <c r="GB24" s="59">
        <v>16208.048859999999</v>
      </c>
      <c r="GC24" s="59">
        <v>15699.275619999999</v>
      </c>
      <c r="GD24" s="59">
        <v>15956.922480000001</v>
      </c>
      <c r="GE24" s="59">
        <v>20016.70781</v>
      </c>
      <c r="GF24" s="45">
        <v>14558.132519999999</v>
      </c>
      <c r="GG24" s="45">
        <v>14337.6677</v>
      </c>
      <c r="GH24" s="45">
        <v>13521.543159999999</v>
      </c>
      <c r="GI24" s="45">
        <v>13493.733480000001</v>
      </c>
      <c r="GJ24" s="45">
        <v>12959.89148</v>
      </c>
      <c r="GK24" s="45">
        <v>14148.806279999999</v>
      </c>
      <c r="GL24" s="45">
        <v>10020.601849999999</v>
      </c>
    </row>
    <row r="25" spans="1:194" ht="14.25" customHeight="1" x14ac:dyDescent="0.2">
      <c r="A25" s="16" t="s">
        <v>16</v>
      </c>
      <c r="B25" s="75">
        <v>86101.61639000001</v>
      </c>
      <c r="C25" s="75">
        <v>59259.174980000003</v>
      </c>
      <c r="D25" s="75">
        <v>65563.833490000005</v>
      </c>
      <c r="E25" s="75">
        <v>67948.395420000001</v>
      </c>
      <c r="F25" s="75">
        <v>61440.573469999996</v>
      </c>
      <c r="G25" s="75">
        <v>77704.786510000005</v>
      </c>
      <c r="H25" s="75">
        <v>60178.116339999993</v>
      </c>
      <c r="I25" s="75">
        <v>56987.756249999999</v>
      </c>
      <c r="J25" s="75">
        <v>57028.589789999998</v>
      </c>
      <c r="K25" s="75">
        <v>58856.669579999994</v>
      </c>
      <c r="L25" s="75">
        <v>50207.37268</v>
      </c>
      <c r="M25" s="75">
        <v>62736.708859999999</v>
      </c>
      <c r="N25" s="48">
        <v>49054.628949999998</v>
      </c>
      <c r="O25" s="20">
        <v>48134.42265</v>
      </c>
      <c r="P25" s="20">
        <v>44753.99267</v>
      </c>
      <c r="Q25" s="20">
        <v>52095.859679999994</v>
      </c>
      <c r="R25" s="20">
        <v>52193.628939999995</v>
      </c>
      <c r="S25" s="20">
        <v>67039.586869999999</v>
      </c>
      <c r="T25" s="20">
        <v>47687.746050000002</v>
      </c>
      <c r="U25" s="20">
        <v>46567.681710000004</v>
      </c>
      <c r="V25" s="20">
        <v>46157.47838</v>
      </c>
      <c r="W25" s="20">
        <v>42110.545220000007</v>
      </c>
      <c r="X25" s="20">
        <v>45330.729499999994</v>
      </c>
      <c r="Y25" s="20">
        <v>53250.932650000002</v>
      </c>
      <c r="Z25" s="20">
        <v>41221.110990000001</v>
      </c>
      <c r="AA25" s="20">
        <v>39092.564609999994</v>
      </c>
      <c r="AB25" s="20">
        <v>36086.975870000002</v>
      </c>
      <c r="AC25" s="20">
        <v>37011.580430000002</v>
      </c>
      <c r="AD25" s="20">
        <v>39459.857399999994</v>
      </c>
      <c r="AE25" s="20">
        <v>46193.753219999999</v>
      </c>
      <c r="AF25" s="20">
        <v>30008.59389</v>
      </c>
      <c r="AG25" s="20">
        <v>31469.655510000001</v>
      </c>
      <c r="AH25" s="20">
        <v>31214.323820000001</v>
      </c>
      <c r="AI25" s="20">
        <v>29740.194879999999</v>
      </c>
      <c r="AJ25" s="20">
        <v>33312.124990000004</v>
      </c>
      <c r="AK25" s="20">
        <v>39337.948320000003</v>
      </c>
      <c r="AL25" s="20">
        <v>30056.771110000001</v>
      </c>
      <c r="AM25" s="20">
        <v>28507.362980000002</v>
      </c>
      <c r="AN25" s="20">
        <v>28889.377299999996</v>
      </c>
      <c r="AO25" s="20">
        <v>29813.8213</v>
      </c>
      <c r="AP25" s="20">
        <v>28689.089309999999</v>
      </c>
      <c r="AQ25" s="20">
        <v>39927.171499999997</v>
      </c>
      <c r="AR25" s="20">
        <v>29697.801489999998</v>
      </c>
      <c r="AS25" s="20">
        <v>27760.709220000001</v>
      </c>
      <c r="AT25" s="20">
        <v>27086.29911</v>
      </c>
      <c r="AU25" s="20">
        <v>28142.397110000002</v>
      </c>
      <c r="AV25" s="20">
        <v>29740.288240000002</v>
      </c>
      <c r="AW25" s="20">
        <v>37824.95175</v>
      </c>
      <c r="AX25" s="20">
        <v>33040.915950000002</v>
      </c>
      <c r="AY25" s="20">
        <v>29947.34475</v>
      </c>
      <c r="AZ25" s="48">
        <v>30247.045989999999</v>
      </c>
      <c r="BA25" s="48">
        <v>33246.396569999997</v>
      </c>
      <c r="BB25" s="48">
        <v>30947.300800000001</v>
      </c>
      <c r="BC25" s="48">
        <v>39977.837620000006</v>
      </c>
      <c r="BD25" s="48">
        <v>28811.281879999999</v>
      </c>
      <c r="BE25" s="48">
        <v>27508.494329999998</v>
      </c>
      <c r="BF25" s="48">
        <v>25844.486570000001</v>
      </c>
      <c r="BG25" s="20">
        <v>29202.194950000001</v>
      </c>
      <c r="BH25" s="20">
        <v>26594.335449999999</v>
      </c>
      <c r="BI25" s="20">
        <v>32015.451489999999</v>
      </c>
      <c r="BJ25" s="20">
        <v>23934.715749999999</v>
      </c>
      <c r="BK25" s="20">
        <v>25176.126629999999</v>
      </c>
      <c r="BL25" s="49">
        <v>22681.388920000001</v>
      </c>
      <c r="BM25" s="49">
        <v>25492.857350000002</v>
      </c>
      <c r="BN25" s="50">
        <v>23350.563969999999</v>
      </c>
      <c r="BO25" s="20">
        <v>30775.299859999999</v>
      </c>
      <c r="BP25" s="20">
        <v>21982.26369</v>
      </c>
      <c r="BQ25" s="20">
        <v>23027.0681</v>
      </c>
      <c r="BR25" s="49">
        <v>23884.31308</v>
      </c>
      <c r="BS25" s="20">
        <v>24150.44298</v>
      </c>
      <c r="BT25" s="20">
        <v>25165.046300000002</v>
      </c>
      <c r="BU25" s="20">
        <v>32082.946399999997</v>
      </c>
      <c r="BV25" s="49">
        <v>24436.426469999999</v>
      </c>
      <c r="BW25" s="51"/>
      <c r="BX25" s="20">
        <v>23538.128280000001</v>
      </c>
      <c r="BY25" s="49">
        <v>23456.1885</v>
      </c>
      <c r="BZ25" s="20">
        <v>22397.872289999999</v>
      </c>
      <c r="CA25" s="49">
        <v>30153.18649</v>
      </c>
      <c r="CB25" s="20">
        <v>19410.939609999998</v>
      </c>
      <c r="CC25" s="49">
        <v>20045.749339999998</v>
      </c>
      <c r="CD25" s="49">
        <v>19342.015429999999</v>
      </c>
      <c r="CE25" s="49">
        <v>19727.245440000002</v>
      </c>
      <c r="CF25" s="20">
        <v>19673.249</v>
      </c>
      <c r="CG25" s="50">
        <v>25272.701510000003</v>
      </c>
      <c r="CH25" s="20">
        <v>18442.237209999999</v>
      </c>
      <c r="CI25" s="20">
        <v>18706.96113</v>
      </c>
      <c r="CJ25" s="49">
        <v>16689.216519999998</v>
      </c>
      <c r="CK25" s="49">
        <v>17988.77102</v>
      </c>
      <c r="CL25" s="49">
        <v>16950.658019999999</v>
      </c>
      <c r="CM25" s="49">
        <v>22409.974120000003</v>
      </c>
      <c r="CN25" s="52">
        <v>16476.94154</v>
      </c>
      <c r="CO25" s="53">
        <v>16630.154760000001</v>
      </c>
      <c r="CP25" s="54">
        <v>17584.619449999998</v>
      </c>
      <c r="CQ25" s="20">
        <v>16761.576089999999</v>
      </c>
      <c r="CR25" s="20">
        <v>16834.279730000002</v>
      </c>
      <c r="CS25" s="20">
        <v>21801.824570000001</v>
      </c>
      <c r="CT25" s="55">
        <v>15052.233990000001</v>
      </c>
      <c r="CU25" s="55">
        <v>15287.703039999999</v>
      </c>
      <c r="CV25" s="55">
        <v>15890.521500000001</v>
      </c>
      <c r="CW25" s="56">
        <v>15379.640619999998</v>
      </c>
      <c r="CX25" s="56">
        <v>15017.705</v>
      </c>
      <c r="CY25" s="57">
        <v>20290.148929999999</v>
      </c>
      <c r="CZ25" s="58">
        <v>14211.671400000001</v>
      </c>
      <c r="DA25" s="44">
        <v>13660</v>
      </c>
      <c r="DB25" s="52">
        <v>13179.48969</v>
      </c>
      <c r="DC25" s="59">
        <v>12954.16185</v>
      </c>
      <c r="DD25" s="59">
        <v>14304.46326</v>
      </c>
      <c r="DE25" s="59">
        <v>16867.377339999999</v>
      </c>
      <c r="DF25" s="59">
        <v>12304.68526</v>
      </c>
      <c r="DG25" s="59">
        <v>12666.316140000001</v>
      </c>
      <c r="DH25" s="59">
        <v>11313.701630000001</v>
      </c>
      <c r="DI25" s="59">
        <v>13498.455029999999</v>
      </c>
      <c r="DJ25" s="59">
        <v>12560.216920000001</v>
      </c>
      <c r="DK25" s="59">
        <v>16440.121080000001</v>
      </c>
      <c r="DL25" s="59">
        <v>12387.843449999998</v>
      </c>
      <c r="DM25" s="59">
        <v>12503.417539999999</v>
      </c>
      <c r="DN25" s="59">
        <v>11836.37232</v>
      </c>
      <c r="DO25" s="59">
        <v>13115.32554</v>
      </c>
      <c r="DP25" s="59">
        <v>12678.858689999999</v>
      </c>
      <c r="DQ25" s="59">
        <v>16040.88934</v>
      </c>
      <c r="DR25" s="59">
        <v>12214.43908</v>
      </c>
      <c r="DS25" s="59">
        <v>11793.504550000001</v>
      </c>
      <c r="DT25" s="59">
        <v>11240.010460000001</v>
      </c>
      <c r="DU25" s="59">
        <v>10824.30593</v>
      </c>
      <c r="DV25" s="59">
        <v>11259.76799</v>
      </c>
      <c r="DW25" s="59">
        <v>14168.50049</v>
      </c>
      <c r="DX25" s="59">
        <v>10166.93921</v>
      </c>
      <c r="DY25" s="59">
        <v>11070.36016</v>
      </c>
      <c r="DZ25" s="59">
        <v>9722.9828000000016</v>
      </c>
      <c r="EA25" s="59">
        <v>10085.189859999999</v>
      </c>
      <c r="EB25" s="59">
        <v>9276.078300000001</v>
      </c>
      <c r="EC25" s="59">
        <v>11977.284689999999</v>
      </c>
      <c r="ED25" s="59">
        <v>9269.148009999999</v>
      </c>
      <c r="EE25" s="59">
        <v>8305.6714900000006</v>
      </c>
      <c r="EF25" s="59">
        <v>8272.9117999999999</v>
      </c>
      <c r="EG25" s="59">
        <v>7988.7124299999996</v>
      </c>
      <c r="EH25" s="59">
        <v>7776.3826200000003</v>
      </c>
      <c r="EI25" s="59">
        <v>9938.9207200000001</v>
      </c>
      <c r="EJ25" s="59">
        <v>7095.9808200000007</v>
      </c>
      <c r="EK25" s="59">
        <v>7066.1756699999996</v>
      </c>
      <c r="EL25" s="59">
        <v>6885.5432499999997</v>
      </c>
      <c r="EM25" s="59">
        <v>6854.8925099999997</v>
      </c>
      <c r="EN25" s="59">
        <v>6822.7598799999996</v>
      </c>
      <c r="EO25" s="59">
        <v>8187.0007900000001</v>
      </c>
      <c r="EP25" s="59">
        <v>6532.3191100000004</v>
      </c>
      <c r="EQ25" s="59">
        <v>6511.2722999999996</v>
      </c>
      <c r="ER25" s="59">
        <v>6501.72606</v>
      </c>
      <c r="ES25" s="59">
        <v>6487.8868899999998</v>
      </c>
      <c r="ET25" s="59">
        <v>6638.9119099999998</v>
      </c>
      <c r="EU25" s="45">
        <v>9042.0154299999995</v>
      </c>
      <c r="EV25" s="59">
        <v>6220.4820300000001</v>
      </c>
      <c r="EW25" s="59">
        <v>6460.4553299999998</v>
      </c>
      <c r="EX25" s="59">
        <v>6411.92479</v>
      </c>
      <c r="EY25" s="59">
        <v>6737.1960099999997</v>
      </c>
      <c r="EZ25" s="59">
        <v>6236.5998799999998</v>
      </c>
      <c r="FA25" s="59">
        <v>7867.6712200000002</v>
      </c>
      <c r="FB25" s="59">
        <v>6034.5666600000004</v>
      </c>
      <c r="FC25" s="59">
        <v>5459.8185400000002</v>
      </c>
      <c r="FD25" s="59">
        <v>5861.5015400000002</v>
      </c>
      <c r="FE25" s="59">
        <v>5037.7420400000001</v>
      </c>
      <c r="FF25" s="59">
        <v>5181.2720099999997</v>
      </c>
      <c r="FG25" s="59">
        <v>6488.66651</v>
      </c>
      <c r="FH25" s="59">
        <v>5095.9010499999995</v>
      </c>
      <c r="FI25" s="59">
        <v>5002.7234800000006</v>
      </c>
      <c r="FJ25" s="59">
        <v>5042.93012</v>
      </c>
      <c r="FK25" s="59">
        <v>5266.6954400000004</v>
      </c>
      <c r="FL25" s="59">
        <v>5008.9950599999993</v>
      </c>
      <c r="FM25" s="59">
        <v>6158.8786300000002</v>
      </c>
      <c r="FN25" s="59">
        <v>4804.57881</v>
      </c>
      <c r="FO25" s="45">
        <v>4726.0075999999999</v>
      </c>
      <c r="FP25" s="59">
        <v>4152.0227500000001</v>
      </c>
      <c r="FQ25" s="59">
        <v>4398.8735800000004</v>
      </c>
      <c r="FR25" s="59">
        <v>4185.3974900000003</v>
      </c>
      <c r="FS25" s="59">
        <v>5764.34537</v>
      </c>
      <c r="FT25" s="59">
        <v>3927.6372700000002</v>
      </c>
      <c r="FU25" s="59">
        <v>3836.1411200000002</v>
      </c>
      <c r="FV25" s="59">
        <v>3857.7161499999997</v>
      </c>
      <c r="FW25" s="59">
        <v>3838.8665799999999</v>
      </c>
      <c r="FX25" s="59">
        <v>3939.6542599999998</v>
      </c>
      <c r="FY25" s="59">
        <v>4704.8170300000002</v>
      </c>
      <c r="FZ25" s="59">
        <v>3623.9764</v>
      </c>
      <c r="GA25" s="59">
        <v>3668.3587200000002</v>
      </c>
      <c r="GB25" s="59">
        <v>3292.7302100000002</v>
      </c>
      <c r="GC25" s="59">
        <v>3456.0527000000002</v>
      </c>
      <c r="GD25" s="59">
        <v>3483.7416600000001</v>
      </c>
      <c r="GE25" s="59">
        <v>4444.7764699999998</v>
      </c>
      <c r="GF25" s="45">
        <v>3187.9877999999999</v>
      </c>
      <c r="GG25" s="45">
        <v>3245.3618099999999</v>
      </c>
      <c r="GH25" s="45">
        <v>2760.98747</v>
      </c>
      <c r="GI25" s="45">
        <v>2597.4260099999997</v>
      </c>
      <c r="GJ25" s="45">
        <v>2334.3748300000002</v>
      </c>
      <c r="GK25" s="45">
        <v>2763.12365</v>
      </c>
      <c r="GL25" s="45">
        <v>2269.4295200000001</v>
      </c>
    </row>
    <row r="26" spans="1:194" ht="14.25" customHeight="1" x14ac:dyDescent="0.2">
      <c r="A26" s="16" t="s">
        <v>17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48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48">
        <v>0</v>
      </c>
      <c r="BA26" s="48"/>
      <c r="BB26" s="48">
        <v>0</v>
      </c>
      <c r="BC26" s="48">
        <v>0</v>
      </c>
      <c r="BD26" s="48">
        <v>0</v>
      </c>
      <c r="BE26" s="48">
        <v>0</v>
      </c>
      <c r="BF26" s="48">
        <v>1.1958499999999999</v>
      </c>
      <c r="BG26" s="20">
        <v>8.9094099999999994</v>
      </c>
      <c r="BH26" s="20">
        <v>1.39062</v>
      </c>
      <c r="BI26" s="20">
        <v>1.2907299999999999</v>
      </c>
      <c r="BJ26" s="20">
        <v>0.60053000000000001</v>
      </c>
      <c r="BK26" s="20">
        <v>0</v>
      </c>
      <c r="BL26" s="49">
        <v>0</v>
      </c>
      <c r="BM26" s="49">
        <v>0</v>
      </c>
      <c r="BN26" s="50">
        <v>0</v>
      </c>
      <c r="BO26" s="20">
        <v>0</v>
      </c>
      <c r="BP26" s="20">
        <v>0</v>
      </c>
      <c r="BQ26" s="20">
        <v>0.69845000000000002</v>
      </c>
      <c r="BR26" s="49">
        <v>0.55758000000000008</v>
      </c>
      <c r="BS26" s="20">
        <v>0</v>
      </c>
      <c r="BT26" s="20">
        <v>4.6850000000000003E-2</v>
      </c>
      <c r="BU26" s="20">
        <v>4.5700000000000003E-3</v>
      </c>
      <c r="BV26" s="49">
        <v>0</v>
      </c>
      <c r="BW26" s="51"/>
      <c r="BX26" s="20">
        <v>2.1878699999999998</v>
      </c>
      <c r="BY26" s="49">
        <v>0.81026999999999993</v>
      </c>
      <c r="BZ26" s="20">
        <v>6.4984999999999999</v>
      </c>
      <c r="CA26" s="49">
        <v>35.684599999999996</v>
      </c>
      <c r="CB26" s="20">
        <v>4.2849999999999999E-2</v>
      </c>
      <c r="CC26" s="49">
        <v>0.67188000000000003</v>
      </c>
      <c r="CD26" s="49">
        <v>2.7579099999999999</v>
      </c>
      <c r="CE26" s="49">
        <v>1.1858</v>
      </c>
      <c r="CF26" s="20">
        <v>2.8275600000000001</v>
      </c>
      <c r="CG26" s="50">
        <v>0.93214999999999992</v>
      </c>
      <c r="CH26" s="20">
        <v>4.3682100000000004</v>
      </c>
      <c r="CI26" s="20">
        <v>0.86253000000000002</v>
      </c>
      <c r="CJ26" s="49">
        <v>0.26891999999999999</v>
      </c>
      <c r="CK26" s="49">
        <v>3.0830500000000001</v>
      </c>
      <c r="CL26" s="49">
        <v>0.67425000000000002</v>
      </c>
      <c r="CM26" s="49">
        <v>0.49463999999999997</v>
      </c>
      <c r="CN26" s="52">
        <v>0</v>
      </c>
      <c r="CO26" s="53">
        <v>4.3034099999999995</v>
      </c>
      <c r="CP26" s="54">
        <v>3.36768</v>
      </c>
      <c r="CQ26" s="60">
        <v>2.55721</v>
      </c>
      <c r="CR26" s="20">
        <v>2.4462600000000001</v>
      </c>
      <c r="CS26" s="20">
        <v>0.65542999999999996</v>
      </c>
      <c r="CT26" s="55">
        <v>0.8450700000000001</v>
      </c>
      <c r="CU26" s="55">
        <v>0</v>
      </c>
      <c r="CV26" s="55">
        <v>0</v>
      </c>
      <c r="CW26" s="56">
        <v>30.63232</v>
      </c>
      <c r="CX26" s="56">
        <v>22.018249999999998</v>
      </c>
      <c r="CY26" s="57">
        <v>0</v>
      </c>
      <c r="CZ26" s="58">
        <v>0</v>
      </c>
      <c r="DA26" s="44">
        <v>1</v>
      </c>
      <c r="DB26" s="52">
        <v>0.32574999999999998</v>
      </c>
      <c r="DC26" s="59">
        <v>3.9091300000000002</v>
      </c>
      <c r="DD26" s="59">
        <v>11.409360000000001</v>
      </c>
      <c r="DE26" s="59">
        <v>4.0514700000000001</v>
      </c>
      <c r="DF26" s="59">
        <v>4.4753999999999996</v>
      </c>
      <c r="DG26" s="59">
        <v>14.916840000000001</v>
      </c>
      <c r="DH26" s="59">
        <v>4.0569600000000001</v>
      </c>
      <c r="DI26" s="59">
        <v>4.1809200000000004</v>
      </c>
      <c r="DJ26" s="59">
        <v>6.8908500000000004</v>
      </c>
      <c r="DK26" s="59">
        <v>4.2651199999999996</v>
      </c>
      <c r="DL26" s="59">
        <v>0</v>
      </c>
      <c r="DM26" s="59">
        <v>0</v>
      </c>
      <c r="DN26" s="59">
        <v>46.462859999999999</v>
      </c>
      <c r="DO26" s="59">
        <v>31.080509999999997</v>
      </c>
      <c r="DP26" s="59">
        <v>57.375879999999995</v>
      </c>
      <c r="DQ26" s="59">
        <v>91.045330000000007</v>
      </c>
      <c r="DR26" s="59">
        <v>112.81411</v>
      </c>
      <c r="DS26" s="59">
        <v>113.54158</v>
      </c>
      <c r="DT26" s="59">
        <v>68.186589999999995</v>
      </c>
      <c r="DU26" s="59">
        <v>84.610950000000003</v>
      </c>
      <c r="DV26" s="59">
        <v>123.51900999999999</v>
      </c>
      <c r="DW26" s="59">
        <v>33.290410000000001</v>
      </c>
      <c r="DX26" s="59">
        <v>0</v>
      </c>
      <c r="DY26" s="59">
        <v>0</v>
      </c>
      <c r="DZ26" s="59">
        <v>0</v>
      </c>
      <c r="EA26" s="59">
        <v>1062.3688500000001</v>
      </c>
      <c r="EB26" s="59">
        <v>4616.7955599999996</v>
      </c>
      <c r="EC26" s="59">
        <v>6577.91075</v>
      </c>
      <c r="ED26" s="59">
        <v>4704.3681299999998</v>
      </c>
      <c r="EE26" s="59">
        <v>4655.7552000000005</v>
      </c>
      <c r="EF26" s="59">
        <v>4540.9948299999996</v>
      </c>
      <c r="EG26" s="59">
        <v>4438.9438600000003</v>
      </c>
      <c r="EH26" s="59">
        <v>4208.3079200000002</v>
      </c>
      <c r="EI26" s="59">
        <v>5268.18768</v>
      </c>
      <c r="EJ26" s="59">
        <v>3694.1043</v>
      </c>
      <c r="EK26" s="59">
        <v>3707.4928300000001</v>
      </c>
      <c r="EL26" s="59">
        <v>3714.9768399999998</v>
      </c>
      <c r="EM26" s="59">
        <v>4131.1682300000002</v>
      </c>
      <c r="EN26" s="59">
        <v>3326.47784</v>
      </c>
      <c r="EO26" s="59">
        <v>4745.7093499999992</v>
      </c>
      <c r="EP26" s="59">
        <v>3511.3347899999999</v>
      </c>
      <c r="EQ26" s="59">
        <v>3742.0846800000004</v>
      </c>
      <c r="ER26" s="59">
        <v>3550.6390799999999</v>
      </c>
      <c r="ES26" s="59">
        <v>3694.6907799999999</v>
      </c>
      <c r="ET26" s="59">
        <v>3678.0677900000001</v>
      </c>
      <c r="EU26" s="45">
        <v>4986.99136</v>
      </c>
      <c r="EV26" s="59">
        <v>3464.7956200000003</v>
      </c>
      <c r="EW26" s="59">
        <v>3140.89014</v>
      </c>
      <c r="EX26" s="59">
        <v>3138.1890899999999</v>
      </c>
      <c r="EY26" s="59">
        <v>3029.2351400000002</v>
      </c>
      <c r="EZ26" s="59">
        <v>3033.3923100000002</v>
      </c>
      <c r="FA26" s="59">
        <v>4070.94938</v>
      </c>
      <c r="FB26" s="59">
        <v>3028.5809300000001</v>
      </c>
      <c r="FC26" s="59">
        <v>2784.4706900000001</v>
      </c>
      <c r="FD26" s="59">
        <v>2801.1570499999998</v>
      </c>
      <c r="FE26" s="59">
        <v>2518.46967</v>
      </c>
      <c r="FF26" s="59">
        <v>2663.94632</v>
      </c>
      <c r="FG26" s="59">
        <v>3287.35995</v>
      </c>
      <c r="FH26" s="59">
        <v>2286.4875000000002</v>
      </c>
      <c r="FI26" s="59">
        <v>2291.3882999999996</v>
      </c>
      <c r="FJ26" s="59">
        <v>2275.3701299999998</v>
      </c>
      <c r="FK26" s="59">
        <v>2133.4020399999999</v>
      </c>
      <c r="FL26" s="59">
        <v>2232.7851800000003</v>
      </c>
      <c r="FM26" s="59">
        <v>2749.2748999999999</v>
      </c>
      <c r="FN26" s="59">
        <v>2067.1912499999999</v>
      </c>
      <c r="FO26" s="45">
        <v>2081.4798900000001</v>
      </c>
      <c r="FP26" s="59">
        <v>1868.9163700000001</v>
      </c>
      <c r="FQ26" s="59">
        <v>1992.8841599999998</v>
      </c>
      <c r="FR26" s="59">
        <v>1858.0290199999999</v>
      </c>
      <c r="FS26" s="59">
        <v>2577.46641</v>
      </c>
      <c r="FT26" s="59">
        <v>1748.1511</v>
      </c>
      <c r="FU26" s="59">
        <v>1740.45236</v>
      </c>
      <c r="FV26" s="59">
        <v>1608.1297</v>
      </c>
      <c r="FW26" s="59">
        <v>1604.25854</v>
      </c>
      <c r="FX26" s="59">
        <v>1761.9986699999999</v>
      </c>
      <c r="FY26" s="59">
        <v>1946.7636299999999</v>
      </c>
      <c r="FZ26" s="59">
        <v>1466.9808400000002</v>
      </c>
      <c r="GA26" s="59">
        <v>1469.6489799999999</v>
      </c>
      <c r="GB26" s="59">
        <v>1383.8675700000001</v>
      </c>
      <c r="GC26" s="59">
        <v>1368.4731899999999</v>
      </c>
      <c r="GD26" s="59">
        <v>1361.6918500000002</v>
      </c>
      <c r="GE26" s="59">
        <v>1746.64481</v>
      </c>
      <c r="GF26" s="45">
        <v>1207.50342</v>
      </c>
      <c r="GG26" s="45">
        <v>1180.5901399999998</v>
      </c>
      <c r="GH26" s="45">
        <v>1079.8226200000001</v>
      </c>
      <c r="GI26" s="45">
        <v>1056.4919299999999</v>
      </c>
      <c r="GJ26" s="45">
        <v>983.38896999999997</v>
      </c>
      <c r="GK26" s="45">
        <v>1225.79448</v>
      </c>
      <c r="GL26" s="45">
        <v>915.15089</v>
      </c>
    </row>
    <row r="27" spans="1:194" ht="14.25" customHeight="1" x14ac:dyDescent="0.2">
      <c r="A27" s="16" t="s">
        <v>18</v>
      </c>
      <c r="B27" s="75">
        <v>2006427.5185100001</v>
      </c>
      <c r="C27" s="75">
        <v>1405927.1583199999</v>
      </c>
      <c r="D27" s="75">
        <v>1403609.29596</v>
      </c>
      <c r="E27" s="75">
        <v>1336832.8563600001</v>
      </c>
      <c r="F27" s="75">
        <v>1300379.5751999998</v>
      </c>
      <c r="G27" s="75">
        <v>1722677.30125</v>
      </c>
      <c r="H27" s="75">
        <v>1166437.3028800001</v>
      </c>
      <c r="I27" s="75">
        <v>1107982.4962499999</v>
      </c>
      <c r="J27" s="75">
        <v>1054827.0486000001</v>
      </c>
      <c r="K27" s="75">
        <v>1040451.0715300001</v>
      </c>
      <c r="L27" s="75">
        <v>1029311.87783</v>
      </c>
      <c r="M27" s="75">
        <v>1365202.5036199999</v>
      </c>
      <c r="N27" s="48">
        <v>995621.56031999993</v>
      </c>
      <c r="O27" s="20">
        <v>940113.81882000004</v>
      </c>
      <c r="P27" s="20">
        <v>932010.41558000003</v>
      </c>
      <c r="Q27" s="20">
        <v>995214.40960000001</v>
      </c>
      <c r="R27" s="20">
        <v>1006379.0647700001</v>
      </c>
      <c r="S27" s="20">
        <v>1324821.0678500002</v>
      </c>
      <c r="T27" s="20">
        <v>899119.58164999995</v>
      </c>
      <c r="U27" s="20">
        <v>887718.05480999989</v>
      </c>
      <c r="V27" s="20">
        <v>856239.98607999994</v>
      </c>
      <c r="W27" s="20">
        <v>851961.69892</v>
      </c>
      <c r="X27" s="20">
        <v>829117.95320000011</v>
      </c>
      <c r="Y27" s="20">
        <v>1090169.16903</v>
      </c>
      <c r="Z27" s="20">
        <v>769186.31660000002</v>
      </c>
      <c r="AA27" s="20">
        <v>772379.94149999996</v>
      </c>
      <c r="AB27" s="20">
        <v>744065.06227999995</v>
      </c>
      <c r="AC27" s="20">
        <v>722900.08109000011</v>
      </c>
      <c r="AD27" s="20">
        <v>727587.20928000007</v>
      </c>
      <c r="AE27" s="20">
        <v>975182.60413999995</v>
      </c>
      <c r="AF27" s="20">
        <v>640499.06865000015</v>
      </c>
      <c r="AG27" s="20">
        <v>640791.88089000003</v>
      </c>
      <c r="AH27" s="20">
        <v>636361.35780000011</v>
      </c>
      <c r="AI27" s="20">
        <v>550434.42654000001</v>
      </c>
      <c r="AJ27" s="20">
        <v>583974.54618999991</v>
      </c>
      <c r="AK27" s="20">
        <v>736285.57224000001</v>
      </c>
      <c r="AL27" s="20">
        <v>526795.85882000008</v>
      </c>
      <c r="AM27" s="20">
        <v>541852.43563000008</v>
      </c>
      <c r="AN27" s="20">
        <v>522778.65393000003</v>
      </c>
      <c r="AO27" s="20">
        <v>520318.99542999995</v>
      </c>
      <c r="AP27" s="20">
        <v>503706.58815000003</v>
      </c>
      <c r="AQ27" s="20">
        <v>715945.75604999997</v>
      </c>
      <c r="AR27" s="20">
        <v>488330.90343000006</v>
      </c>
      <c r="AS27" s="20">
        <v>493616.87523999996</v>
      </c>
      <c r="AT27" s="20">
        <v>463178.34880000004</v>
      </c>
      <c r="AU27" s="20">
        <v>467680.02838000003</v>
      </c>
      <c r="AV27" s="20">
        <v>491894.57084</v>
      </c>
      <c r="AW27" s="20">
        <v>653038.51643000008</v>
      </c>
      <c r="AX27" s="20">
        <v>479264.66398000001</v>
      </c>
      <c r="AY27" s="20">
        <v>459831.50171999994</v>
      </c>
      <c r="AZ27" s="48">
        <v>445772.06554000004</v>
      </c>
      <c r="BA27" s="48">
        <v>452254.06688999996</v>
      </c>
      <c r="BB27" s="48">
        <v>448781.48311000003</v>
      </c>
      <c r="BC27" s="48">
        <v>596040.10959999985</v>
      </c>
      <c r="BD27" s="48">
        <v>416122.93511000002</v>
      </c>
      <c r="BE27" s="48">
        <v>398151.97811000003</v>
      </c>
      <c r="BF27" s="48">
        <v>357657.94912</v>
      </c>
      <c r="BG27" s="20">
        <v>352568.97196</v>
      </c>
      <c r="BH27" s="20">
        <v>351712.16586000001</v>
      </c>
      <c r="BI27" s="20">
        <v>445860.35961000004</v>
      </c>
      <c r="BJ27" s="20">
        <v>307053.46203</v>
      </c>
      <c r="BK27" s="20">
        <v>308462.65989000001</v>
      </c>
      <c r="BL27" s="49">
        <v>302476.78422000003</v>
      </c>
      <c r="BM27" s="49">
        <v>300192.84117000003</v>
      </c>
      <c r="BN27" s="50">
        <v>295435.62648000004</v>
      </c>
      <c r="BO27" s="20">
        <v>389057.28648000001</v>
      </c>
      <c r="BP27" s="20">
        <v>271534.88795999996</v>
      </c>
      <c r="BQ27" s="20">
        <v>261869.61749999999</v>
      </c>
      <c r="BR27" s="49">
        <v>255582.27212000001</v>
      </c>
      <c r="BS27" s="20">
        <v>253305.32028000001</v>
      </c>
      <c r="BT27" s="20">
        <v>255769.71390999999</v>
      </c>
      <c r="BU27" s="20">
        <v>330330.37958999997</v>
      </c>
      <c r="BV27" s="49">
        <v>237859.21255000003</v>
      </c>
      <c r="BW27" s="51"/>
      <c r="BX27" s="20">
        <v>220403.04833000002</v>
      </c>
      <c r="BY27" s="49">
        <v>213453.93499000001</v>
      </c>
      <c r="BZ27" s="20">
        <v>207146.27161000003</v>
      </c>
      <c r="CA27" s="49">
        <v>279578.91751</v>
      </c>
      <c r="CB27" s="20">
        <v>189684.18072999999</v>
      </c>
      <c r="CC27" s="49">
        <v>175350.71937000001</v>
      </c>
      <c r="CD27" s="49">
        <v>173844.54124000002</v>
      </c>
      <c r="CE27" s="49">
        <v>169143.56311000002</v>
      </c>
      <c r="CF27" s="20">
        <v>168517.52397000001</v>
      </c>
      <c r="CG27" s="50">
        <v>215409.45077000002</v>
      </c>
      <c r="CH27" s="20">
        <v>154035.77397000001</v>
      </c>
      <c r="CI27" s="20">
        <v>151125.29253000001</v>
      </c>
      <c r="CJ27" s="49">
        <v>139962.81646999999</v>
      </c>
      <c r="CK27" s="49">
        <v>133738.32269999999</v>
      </c>
      <c r="CL27" s="49">
        <v>136724.60090000002</v>
      </c>
      <c r="CM27" s="49">
        <v>185718.29181999998</v>
      </c>
      <c r="CN27" s="52">
        <v>127274.76207</v>
      </c>
      <c r="CO27" s="53">
        <v>124984.55284999999</v>
      </c>
      <c r="CP27" s="54">
        <v>122281.93088</v>
      </c>
      <c r="CQ27" s="60">
        <v>124304.13494</v>
      </c>
      <c r="CR27" s="20">
        <v>124510.03051000001</v>
      </c>
      <c r="CS27" s="20">
        <v>165184.69233000002</v>
      </c>
      <c r="CT27" s="55">
        <v>117357.06600000001</v>
      </c>
      <c r="CU27" s="55">
        <v>117331.47348</v>
      </c>
      <c r="CV27" s="55">
        <v>116581.51811</v>
      </c>
      <c r="CW27" s="56">
        <v>113968.82318000001</v>
      </c>
      <c r="CX27" s="56">
        <v>114048.83434</v>
      </c>
      <c r="CY27" s="57">
        <v>151371.01365000001</v>
      </c>
      <c r="CZ27" s="58">
        <v>100888.82182</v>
      </c>
      <c r="DA27" s="44">
        <v>87153</v>
      </c>
      <c r="DB27" s="52">
        <v>88241.669909999997</v>
      </c>
      <c r="DC27" s="59">
        <v>86297.831749999998</v>
      </c>
      <c r="DD27" s="59">
        <v>89997.795469999997</v>
      </c>
      <c r="DE27" s="59">
        <v>112799.38355</v>
      </c>
      <c r="DF27" s="59">
        <v>80793.302219999998</v>
      </c>
      <c r="DG27" s="59">
        <v>78335.208659999989</v>
      </c>
      <c r="DH27" s="59">
        <v>73550.781589999999</v>
      </c>
      <c r="DI27" s="59">
        <v>79386.471510000003</v>
      </c>
      <c r="DJ27" s="59">
        <v>81258.286760000003</v>
      </c>
      <c r="DK27" s="59">
        <v>100999.58418999999</v>
      </c>
      <c r="DL27" s="59">
        <v>73889.014709999989</v>
      </c>
      <c r="DM27" s="59">
        <v>70510.635670000003</v>
      </c>
      <c r="DN27" s="59">
        <v>70157.877040000007</v>
      </c>
      <c r="DO27" s="59">
        <v>68564.76741</v>
      </c>
      <c r="DP27" s="59">
        <v>68319.850230000011</v>
      </c>
      <c r="DQ27" s="59">
        <v>88833.809680000006</v>
      </c>
      <c r="DR27" s="59">
        <v>64354.918969999999</v>
      </c>
      <c r="DS27" s="59">
        <v>62482.028969999999</v>
      </c>
      <c r="DT27" s="59">
        <v>62564.351979999999</v>
      </c>
      <c r="DU27" s="59">
        <v>55937.092360000002</v>
      </c>
      <c r="DV27" s="59">
        <v>57652.422399999996</v>
      </c>
      <c r="DW27" s="59">
        <v>75915.796569999991</v>
      </c>
      <c r="DX27" s="59">
        <v>55220.565889999998</v>
      </c>
      <c r="DY27" s="59">
        <v>52199.311439999998</v>
      </c>
      <c r="DZ27" s="59">
        <v>50105.723969999999</v>
      </c>
      <c r="EA27" s="59">
        <v>50083.63265</v>
      </c>
      <c r="EB27" s="59">
        <v>51155.698779999999</v>
      </c>
      <c r="EC27" s="59">
        <v>60226.992130000006</v>
      </c>
      <c r="ED27" s="59">
        <v>52661.84564</v>
      </c>
      <c r="EE27" s="59">
        <v>44012.309759999996</v>
      </c>
      <c r="EF27" s="59">
        <v>43139.254820000002</v>
      </c>
      <c r="EG27" s="59">
        <v>43422.716850000004</v>
      </c>
      <c r="EH27" s="59">
        <v>39661.24005</v>
      </c>
      <c r="EI27" s="59">
        <v>48986.500209999998</v>
      </c>
      <c r="EJ27" s="59">
        <v>31131.04581</v>
      </c>
      <c r="EK27" s="59">
        <v>31090.85</v>
      </c>
      <c r="EL27" s="59">
        <v>31637.96631</v>
      </c>
      <c r="EM27" s="59">
        <v>30652.37471</v>
      </c>
      <c r="EN27" s="59">
        <v>30405.960129999999</v>
      </c>
      <c r="EO27" s="59">
        <v>41684.827960000002</v>
      </c>
      <c r="EP27" s="59">
        <v>31904.690739999998</v>
      </c>
      <c r="EQ27" s="59">
        <v>30854.51857</v>
      </c>
      <c r="ER27" s="59">
        <v>29835.2012</v>
      </c>
      <c r="ES27" s="59">
        <v>31552.61623</v>
      </c>
      <c r="ET27" s="59">
        <v>31939.327209999999</v>
      </c>
      <c r="EU27" s="45">
        <v>41485.080809999999</v>
      </c>
      <c r="EV27" s="59">
        <v>29972.242480000001</v>
      </c>
      <c r="EW27" s="59">
        <v>30742.462680000001</v>
      </c>
      <c r="EX27" s="59">
        <v>30583.401739999998</v>
      </c>
      <c r="EY27" s="59">
        <v>30934.721239999999</v>
      </c>
      <c r="EZ27" s="59">
        <v>30006.459149999999</v>
      </c>
      <c r="FA27" s="59">
        <v>37903.594600000004</v>
      </c>
      <c r="FB27" s="59">
        <v>27331.92122</v>
      </c>
      <c r="FC27" s="59">
        <v>28765.252789999999</v>
      </c>
      <c r="FD27" s="59">
        <v>28267.955180000001</v>
      </c>
      <c r="FE27" s="59">
        <v>25390.764859999999</v>
      </c>
      <c r="FF27" s="59">
        <v>27556.030429999999</v>
      </c>
      <c r="FG27" s="59">
        <v>35785.251539999997</v>
      </c>
      <c r="FH27" s="59">
        <v>24509.521499999999</v>
      </c>
      <c r="FI27" s="59">
        <v>25742.43693</v>
      </c>
      <c r="FJ27" s="59">
        <v>23658.257690000002</v>
      </c>
      <c r="FK27" s="59">
        <v>23780.04636</v>
      </c>
      <c r="FL27" s="59">
        <v>24966.384309999998</v>
      </c>
      <c r="FM27" s="59">
        <v>29947.77493</v>
      </c>
      <c r="FN27" s="59">
        <v>23910.089510000002</v>
      </c>
      <c r="FO27" s="45">
        <v>21221.386989999999</v>
      </c>
      <c r="FP27" s="59">
        <v>19785.977030000002</v>
      </c>
      <c r="FQ27" s="59">
        <v>21065.855889999999</v>
      </c>
      <c r="FR27" s="59">
        <v>19094.22611</v>
      </c>
      <c r="FS27" s="59">
        <v>25724.76497</v>
      </c>
      <c r="FT27" s="59">
        <v>17361.472239999999</v>
      </c>
      <c r="FU27" s="59">
        <v>17276.84981</v>
      </c>
      <c r="FV27" s="59">
        <v>17023.310969999999</v>
      </c>
      <c r="FW27" s="59">
        <v>16660.77936</v>
      </c>
      <c r="FX27" s="59">
        <v>17403.563180000001</v>
      </c>
      <c r="FY27" s="59">
        <v>20603.149920000003</v>
      </c>
      <c r="FZ27" s="59">
        <v>15479.443009999999</v>
      </c>
      <c r="GA27" s="59">
        <v>15148.842070000001</v>
      </c>
      <c r="GB27" s="59">
        <v>14179.52543</v>
      </c>
      <c r="GC27" s="59">
        <v>14611.10872</v>
      </c>
      <c r="GD27" s="59">
        <v>13443.888779999999</v>
      </c>
      <c r="GE27" s="59">
        <v>16153.52282</v>
      </c>
      <c r="GF27" s="45">
        <v>11477.669019999999</v>
      </c>
      <c r="GG27" s="45">
        <v>11508.294380000001</v>
      </c>
      <c r="GH27" s="45">
        <v>10414.668039999999</v>
      </c>
      <c r="GI27" s="45">
        <v>10109.359130000001</v>
      </c>
      <c r="GJ27" s="45">
        <v>9616.2099399999988</v>
      </c>
      <c r="GK27" s="45">
        <v>11512.08403</v>
      </c>
      <c r="GL27" s="45">
        <v>8731.9411999999993</v>
      </c>
    </row>
    <row r="28" spans="1:194" ht="14.25" customHeight="1" x14ac:dyDescent="0.2">
      <c r="A28" s="16" t="s">
        <v>19</v>
      </c>
      <c r="B28" s="75">
        <v>39006.650219999996</v>
      </c>
      <c r="C28" s="75">
        <v>34330.311290000005</v>
      </c>
      <c r="D28" s="75">
        <v>53164.382089999999</v>
      </c>
      <c r="E28" s="75">
        <v>31195.651839999999</v>
      </c>
      <c r="F28" s="75">
        <v>18993.648370000003</v>
      </c>
      <c r="G28" s="75">
        <v>36795.252679999998</v>
      </c>
      <c r="H28" s="75">
        <v>37470.290439999997</v>
      </c>
      <c r="I28" s="75">
        <v>49804.224770000008</v>
      </c>
      <c r="J28" s="75">
        <v>33122.917090000003</v>
      </c>
      <c r="K28" s="75">
        <v>21656.992600000001</v>
      </c>
      <c r="L28" s="75">
        <v>12814.983380000001</v>
      </c>
      <c r="M28" s="75">
        <v>26792.854049999998</v>
      </c>
      <c r="N28" s="48">
        <v>21856.680369999998</v>
      </c>
      <c r="O28" s="20">
        <v>26737.15494</v>
      </c>
      <c r="P28" s="20">
        <v>26031.11737</v>
      </c>
      <c r="Q28" s="20">
        <v>12025.37463</v>
      </c>
      <c r="R28" s="20">
        <v>12941.322889999999</v>
      </c>
      <c r="S28" s="20">
        <v>15162.542160000001</v>
      </c>
      <c r="T28" s="20">
        <v>29997.322459999999</v>
      </c>
      <c r="U28" s="20">
        <v>19909.432980000001</v>
      </c>
      <c r="V28" s="20">
        <v>15190.338310000001</v>
      </c>
      <c r="W28" s="20">
        <v>20567.157640000001</v>
      </c>
      <c r="X28" s="20">
        <v>9565.9832000000024</v>
      </c>
      <c r="Y28" s="20">
        <v>13897.848840000001</v>
      </c>
      <c r="Z28" s="20">
        <v>15521.589739999999</v>
      </c>
      <c r="AA28" s="20">
        <v>28421.417989999998</v>
      </c>
      <c r="AB28" s="20">
        <v>7209.9303600000003</v>
      </c>
      <c r="AC28" s="20">
        <v>17269.539989999997</v>
      </c>
      <c r="AD28" s="21">
        <v>34405.257099999995</v>
      </c>
      <c r="AE28" s="20">
        <v>11417.03169</v>
      </c>
      <c r="AF28" s="20">
        <v>20790.0861</v>
      </c>
      <c r="AG28" s="20">
        <v>9079.8916499999996</v>
      </c>
      <c r="AH28" s="20">
        <v>7569.4089599999998</v>
      </c>
      <c r="AI28" s="20">
        <v>11057.6991</v>
      </c>
      <c r="AJ28" s="20">
        <v>20660.817389999997</v>
      </c>
      <c r="AK28" s="20">
        <v>9721.7842099999998</v>
      </c>
      <c r="AL28" s="20">
        <v>15138.04866</v>
      </c>
      <c r="AM28" s="20">
        <v>7780.8076199999996</v>
      </c>
      <c r="AN28" s="20">
        <v>6430.0918899999997</v>
      </c>
      <c r="AO28" s="20">
        <v>13199.641119999998</v>
      </c>
      <c r="AP28" s="20">
        <v>9630.9407899999987</v>
      </c>
      <c r="AQ28" s="20">
        <v>18615.533800000001</v>
      </c>
      <c r="AR28" s="20">
        <v>21437.414239999998</v>
      </c>
      <c r="AS28" s="20">
        <v>7587.2174599999998</v>
      </c>
      <c r="AT28" s="20">
        <v>5133.1708200000003</v>
      </c>
      <c r="AU28" s="20">
        <v>8042.967990000001</v>
      </c>
      <c r="AV28" s="20">
        <v>6534.6912999999995</v>
      </c>
      <c r="AW28" s="20">
        <v>6580.4323999999997</v>
      </c>
      <c r="AX28" s="20">
        <v>8054.67191</v>
      </c>
      <c r="AY28" s="20">
        <v>8185.8631899999991</v>
      </c>
      <c r="AZ28" s="48">
        <v>10525.421759999999</v>
      </c>
      <c r="BA28" s="48">
        <v>7078.0480900000002</v>
      </c>
      <c r="BB28" s="48">
        <v>11903.016230000001</v>
      </c>
      <c r="BC28" s="48">
        <v>20924.822190000003</v>
      </c>
      <c r="BD28" s="48">
        <v>8234.1955899999994</v>
      </c>
      <c r="BE28" s="48">
        <v>5099.7612800000006</v>
      </c>
      <c r="BF28" s="48">
        <v>19483.8033</v>
      </c>
      <c r="BG28" s="20">
        <v>14179.462579999999</v>
      </c>
      <c r="BH28" s="20">
        <v>14963.114669999999</v>
      </c>
      <c r="BI28" s="20">
        <v>20293.064609999998</v>
      </c>
      <c r="BJ28" s="20">
        <v>20543.472420000002</v>
      </c>
      <c r="BK28" s="20">
        <v>13786.798409999999</v>
      </c>
      <c r="BL28" s="49">
        <v>23224.597100000003</v>
      </c>
      <c r="BM28" s="49">
        <v>26893.724340000001</v>
      </c>
      <c r="BN28" s="50">
        <v>3839.2108699999999</v>
      </c>
      <c r="BO28" s="20">
        <v>5344.4883300000001</v>
      </c>
      <c r="BP28" s="20">
        <v>5816.5808399999996</v>
      </c>
      <c r="BQ28" s="20">
        <v>7287.28215</v>
      </c>
      <c r="BR28" s="49">
        <v>3478.3179</v>
      </c>
      <c r="BS28" s="20">
        <v>3897.5721600000002</v>
      </c>
      <c r="BT28" s="20">
        <v>3705.8327999999997</v>
      </c>
      <c r="BU28" s="20">
        <v>5259.3072400000001</v>
      </c>
      <c r="BV28" s="49">
        <v>4718.6990999999998</v>
      </c>
      <c r="BW28" s="51"/>
      <c r="BX28" s="20">
        <v>2974.3362499999998</v>
      </c>
      <c r="BY28" s="49">
        <v>3305.1378199999999</v>
      </c>
      <c r="BZ28" s="20">
        <v>2566.6669300000003</v>
      </c>
      <c r="CA28" s="49">
        <v>6569.2530199999992</v>
      </c>
      <c r="CB28" s="20">
        <v>6794.7074899999998</v>
      </c>
      <c r="CC28" s="49">
        <v>3153.69344</v>
      </c>
      <c r="CD28" s="49">
        <v>4342.2324699999999</v>
      </c>
      <c r="CE28" s="49">
        <v>7399.6890800000001</v>
      </c>
      <c r="CF28" s="20">
        <v>3362.7165099999997</v>
      </c>
      <c r="CG28" s="50">
        <v>3455.9225699999997</v>
      </c>
      <c r="CH28" s="20">
        <v>4205.2117600000001</v>
      </c>
      <c r="CI28" s="20">
        <v>3350.1430800000003</v>
      </c>
      <c r="CJ28" s="49">
        <v>3479.9261900000001</v>
      </c>
      <c r="CK28" s="49">
        <v>6441.8909699999995</v>
      </c>
      <c r="CL28" s="49">
        <v>3771.7071599999999</v>
      </c>
      <c r="CM28" s="49">
        <v>6439.7696999999998</v>
      </c>
      <c r="CN28" s="52">
        <v>4913.4498899999999</v>
      </c>
      <c r="CO28" s="53">
        <v>1979.0217500000001</v>
      </c>
      <c r="CP28" s="54">
        <v>3274.3728500000002</v>
      </c>
      <c r="CQ28" s="60">
        <v>5110.5961100000004</v>
      </c>
      <c r="CR28" s="20">
        <v>2658.2662599999999</v>
      </c>
      <c r="CS28" s="20">
        <v>2930.9671800000001</v>
      </c>
      <c r="CT28" s="55">
        <v>2159.73335</v>
      </c>
      <c r="CU28" s="55">
        <v>3225.1583799999999</v>
      </c>
      <c r="CV28" s="55">
        <v>2413.4374600000001</v>
      </c>
      <c r="CW28" s="56">
        <v>3317.7054199999998</v>
      </c>
      <c r="CX28" s="56">
        <v>2050.52205</v>
      </c>
      <c r="CY28" s="57">
        <v>3599.9774300000004</v>
      </c>
      <c r="CZ28" s="58">
        <v>2963.8393700000001</v>
      </c>
      <c r="DA28" s="44">
        <v>2489</v>
      </c>
      <c r="DB28" s="52">
        <v>1957.94768</v>
      </c>
      <c r="DC28" s="59">
        <v>1627.49801</v>
      </c>
      <c r="DD28" s="59">
        <v>2120.6446900000001</v>
      </c>
      <c r="DE28" s="59">
        <v>1966.2678000000001</v>
      </c>
      <c r="DF28" s="59">
        <v>2579.4871400000002</v>
      </c>
      <c r="DG28" s="59">
        <v>1846.4652900000001</v>
      </c>
      <c r="DH28" s="59">
        <v>1073.06303</v>
      </c>
      <c r="DI28" s="59">
        <v>2612.37399</v>
      </c>
      <c r="DJ28" s="59">
        <v>1303.39246</v>
      </c>
      <c r="DK28" s="59">
        <v>2251.86175</v>
      </c>
      <c r="DL28" s="59">
        <v>2119.0801000000001</v>
      </c>
      <c r="DM28" s="59">
        <v>1350.26947</v>
      </c>
      <c r="DN28" s="59">
        <v>1092.9025200000001</v>
      </c>
      <c r="DO28" s="59">
        <v>1559.87483</v>
      </c>
      <c r="DP28" s="59">
        <v>1139.2231200000001</v>
      </c>
      <c r="DQ28" s="59">
        <v>1521.71675</v>
      </c>
      <c r="DR28" s="59">
        <v>1195.84618</v>
      </c>
      <c r="DS28" s="59">
        <v>990.90048000000002</v>
      </c>
      <c r="DT28" s="59">
        <v>1768.9584199999999</v>
      </c>
      <c r="DU28" s="59">
        <v>721.75701000000004</v>
      </c>
      <c r="DV28" s="59">
        <v>1261.9433700000002</v>
      </c>
      <c r="DW28" s="59">
        <v>1251.9830200000001</v>
      </c>
      <c r="DX28" s="59">
        <v>1463.9734799999999</v>
      </c>
      <c r="DY28" s="59">
        <v>779.60463000000004</v>
      </c>
      <c r="DZ28" s="59">
        <v>661.44517000000008</v>
      </c>
      <c r="EA28" s="59">
        <v>761.31533999999999</v>
      </c>
      <c r="EB28" s="59">
        <v>725.15521000000001</v>
      </c>
      <c r="EC28" s="59">
        <v>579.33690000000001</v>
      </c>
      <c r="ED28" s="59">
        <v>742.62612999999999</v>
      </c>
      <c r="EE28" s="59">
        <v>598.44656999999995</v>
      </c>
      <c r="EF28" s="59">
        <v>903.27015000000006</v>
      </c>
      <c r="EG28" s="59">
        <v>344.59348</v>
      </c>
      <c r="EH28" s="59">
        <v>684.49338</v>
      </c>
      <c r="EI28" s="59">
        <v>888.63917000000004</v>
      </c>
      <c r="EJ28" s="59">
        <v>242.56984</v>
      </c>
      <c r="EK28" s="59">
        <v>448.33302000000003</v>
      </c>
      <c r="EL28" s="59">
        <v>423.47790999999995</v>
      </c>
      <c r="EM28" s="59">
        <v>532.82674999999995</v>
      </c>
      <c r="EN28" s="59">
        <v>435.16558000000003</v>
      </c>
      <c r="EO28" s="59">
        <v>495.62824999999998</v>
      </c>
      <c r="EP28" s="59">
        <v>386.00117</v>
      </c>
      <c r="EQ28" s="59">
        <v>412.69671</v>
      </c>
      <c r="ER28" s="59">
        <v>482.59890999999999</v>
      </c>
      <c r="ES28" s="59">
        <v>548.96551999999997</v>
      </c>
      <c r="ET28" s="59">
        <v>622.11095999999998</v>
      </c>
      <c r="EU28" s="45">
        <v>516.16782000000001</v>
      </c>
      <c r="EV28" s="59">
        <v>547.46824000000004</v>
      </c>
      <c r="EW28" s="59">
        <v>376.82473999999996</v>
      </c>
      <c r="EX28" s="59">
        <v>399.71350999999999</v>
      </c>
      <c r="EY28" s="59">
        <v>328.52247999999997</v>
      </c>
      <c r="EZ28" s="59">
        <v>357.75895000000003</v>
      </c>
      <c r="FA28" s="59">
        <v>447.73185999999998</v>
      </c>
      <c r="FB28" s="59">
        <v>331.48514</v>
      </c>
      <c r="FC28" s="59">
        <v>366.99878000000001</v>
      </c>
      <c r="FD28" s="59">
        <v>425.65348</v>
      </c>
      <c r="FE28" s="59">
        <v>395.36270000000002</v>
      </c>
      <c r="FF28" s="59">
        <v>392.15208000000001</v>
      </c>
      <c r="FG28" s="59">
        <v>322.72586999999999</v>
      </c>
      <c r="FH28" s="59">
        <v>482.49015000000003</v>
      </c>
      <c r="FI28" s="59">
        <v>352.39046000000002</v>
      </c>
      <c r="FJ28" s="59">
        <v>324.09665000000001</v>
      </c>
      <c r="FK28" s="59">
        <v>303.28434000000004</v>
      </c>
      <c r="FL28" s="59">
        <v>331.21484999999996</v>
      </c>
      <c r="FM28" s="59">
        <v>345.52665999999999</v>
      </c>
      <c r="FN28" s="59">
        <v>288.52186999999998</v>
      </c>
      <c r="FO28" s="45">
        <v>305.21105999999997</v>
      </c>
      <c r="FP28" s="59">
        <v>372.71845999999999</v>
      </c>
      <c r="FQ28" s="59">
        <v>357.26294000000001</v>
      </c>
      <c r="FR28" s="59">
        <v>460.31948999999997</v>
      </c>
      <c r="FS28" s="59">
        <v>328.92565000000002</v>
      </c>
      <c r="FT28" s="59">
        <v>329.26314000000002</v>
      </c>
      <c r="FU28" s="59">
        <v>399.81414000000001</v>
      </c>
      <c r="FV28" s="59">
        <v>241.05010000000001</v>
      </c>
      <c r="FW28" s="59">
        <v>319.32022999999998</v>
      </c>
      <c r="FX28" s="59">
        <v>253.28408999999999</v>
      </c>
      <c r="FY28" s="59">
        <v>169.40073999999998</v>
      </c>
      <c r="FZ28" s="59">
        <v>343.76701000000003</v>
      </c>
      <c r="GA28" s="59">
        <v>161.12479999999999</v>
      </c>
      <c r="GB28" s="59">
        <v>270.38045</v>
      </c>
      <c r="GC28" s="59">
        <v>273.47659000000004</v>
      </c>
      <c r="GD28" s="59">
        <v>288.17450000000002</v>
      </c>
      <c r="GE28" s="59">
        <v>274.94867999999997</v>
      </c>
      <c r="GF28" s="45">
        <v>284.66098999999997</v>
      </c>
      <c r="GG28" s="45">
        <v>195.80530999999999</v>
      </c>
      <c r="GH28" s="45">
        <v>194.91667000000001</v>
      </c>
      <c r="GI28" s="45">
        <v>340.24374999999998</v>
      </c>
      <c r="GJ28" s="45">
        <v>143.36247</v>
      </c>
      <c r="GK28" s="45">
        <v>223.50637</v>
      </c>
      <c r="GL28" s="45">
        <v>283.46893999999998</v>
      </c>
    </row>
    <row r="29" spans="1:194" ht="14.25" customHeight="1" x14ac:dyDescent="0.2">
      <c r="A29" s="16" t="s">
        <v>20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48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48">
        <v>0</v>
      </c>
      <c r="BA29" s="48"/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49">
        <v>0</v>
      </c>
      <c r="BM29" s="49">
        <v>0</v>
      </c>
      <c r="BN29" s="50">
        <v>0</v>
      </c>
      <c r="BO29" s="20">
        <v>0</v>
      </c>
      <c r="BP29" s="20">
        <v>0</v>
      </c>
      <c r="BQ29" s="20">
        <v>0</v>
      </c>
      <c r="BR29" s="49">
        <v>0</v>
      </c>
      <c r="BS29" s="20">
        <v>0</v>
      </c>
      <c r="BT29" s="20">
        <v>0</v>
      </c>
      <c r="BU29" s="20">
        <v>0</v>
      </c>
      <c r="BV29" s="49">
        <v>0</v>
      </c>
      <c r="BW29" s="51"/>
      <c r="BX29" s="20">
        <v>0</v>
      </c>
      <c r="BY29" s="49">
        <v>0</v>
      </c>
      <c r="BZ29" s="20">
        <v>0</v>
      </c>
      <c r="CA29" s="49">
        <v>0</v>
      </c>
      <c r="CB29" s="20">
        <v>0</v>
      </c>
      <c r="CC29" s="49">
        <v>0</v>
      </c>
      <c r="CD29" s="49">
        <v>0</v>
      </c>
      <c r="CE29" s="49">
        <v>0</v>
      </c>
      <c r="CF29" s="20">
        <v>0</v>
      </c>
      <c r="CG29" s="50">
        <v>0</v>
      </c>
      <c r="CH29" s="20">
        <v>0</v>
      </c>
      <c r="CI29" s="20">
        <v>0</v>
      </c>
      <c r="CJ29" s="49">
        <v>0</v>
      </c>
      <c r="CK29" s="49">
        <v>0</v>
      </c>
      <c r="CL29" s="49">
        <v>0</v>
      </c>
      <c r="CM29" s="49">
        <v>0</v>
      </c>
      <c r="CN29" s="52">
        <v>146526.93536</v>
      </c>
      <c r="CO29" s="53">
        <v>145679.69996</v>
      </c>
      <c r="CP29" s="54">
        <v>141940.95838999999</v>
      </c>
      <c r="CQ29" s="60">
        <v>76474.614799999996</v>
      </c>
      <c r="CR29" s="20">
        <v>77392.223799999992</v>
      </c>
      <c r="CS29" s="20">
        <v>104451.12265</v>
      </c>
      <c r="CT29" s="55">
        <v>68603.908479999998</v>
      </c>
      <c r="CU29" s="55">
        <v>75915.084279999995</v>
      </c>
      <c r="CV29" s="55">
        <v>69768.166649999999</v>
      </c>
      <c r="CW29" s="56">
        <v>67191.338260000004</v>
      </c>
      <c r="CX29" s="56">
        <v>67435.216520000002</v>
      </c>
      <c r="CY29" s="57">
        <v>92710.672250000003</v>
      </c>
      <c r="CZ29" s="58">
        <v>63907.114320000001</v>
      </c>
      <c r="DA29" s="44">
        <v>57396</v>
      </c>
      <c r="DB29" s="52">
        <v>58911.024789999996</v>
      </c>
      <c r="DC29" s="59">
        <v>56124.736380000002</v>
      </c>
      <c r="DD29" s="59">
        <v>63157.054700000001</v>
      </c>
      <c r="DE29" s="59">
        <v>79148.123389999993</v>
      </c>
      <c r="DF29" s="59">
        <v>59097.869869999995</v>
      </c>
      <c r="DG29" s="59">
        <v>59451.690259999996</v>
      </c>
      <c r="DH29" s="59">
        <v>52682.948299999996</v>
      </c>
      <c r="DI29" s="59">
        <v>58168.377059999999</v>
      </c>
      <c r="DJ29" s="59">
        <v>57785.813609999997</v>
      </c>
      <c r="DK29" s="59">
        <v>76215.96441</v>
      </c>
      <c r="DL29" s="59">
        <v>53999.668090000006</v>
      </c>
      <c r="DM29" s="59">
        <v>56436.32703</v>
      </c>
      <c r="DN29" s="59">
        <v>55493.732219999998</v>
      </c>
      <c r="DO29" s="59">
        <v>57210.519209999999</v>
      </c>
      <c r="DP29" s="59">
        <v>59160.184700000005</v>
      </c>
      <c r="DQ29" s="59">
        <v>74032.728930000012</v>
      </c>
      <c r="DR29" s="59">
        <v>56269.363869999994</v>
      </c>
      <c r="DS29" s="59">
        <v>55476.895570000001</v>
      </c>
      <c r="DT29" s="59">
        <v>54556.624240000005</v>
      </c>
      <c r="DU29" s="59">
        <v>52281.22582</v>
      </c>
      <c r="DV29" s="59">
        <v>52519.517169999999</v>
      </c>
      <c r="DW29" s="59">
        <v>71033.178140000004</v>
      </c>
      <c r="DX29" s="59">
        <v>49897.28327</v>
      </c>
      <c r="DY29" s="59">
        <v>50074.593890000004</v>
      </c>
      <c r="DZ29" s="59">
        <v>47611.383119999999</v>
      </c>
      <c r="EA29" s="59">
        <v>47897.022259999998</v>
      </c>
      <c r="EB29" s="59">
        <v>45734.756609999997</v>
      </c>
      <c r="EC29" s="59">
        <v>58036.843689999994</v>
      </c>
      <c r="ED29" s="59">
        <v>42197.2719</v>
      </c>
      <c r="EE29" s="59">
        <v>38761.364219999996</v>
      </c>
      <c r="EF29" s="59">
        <v>39027.48173</v>
      </c>
      <c r="EG29" s="59">
        <v>37388.109130000004</v>
      </c>
      <c r="EH29" s="59">
        <v>36149.067750000002</v>
      </c>
      <c r="EI29" s="59">
        <v>46325.832200000004</v>
      </c>
      <c r="EJ29" s="59">
        <v>29578.790100000002</v>
      </c>
      <c r="EK29" s="59">
        <v>30095.971550000002</v>
      </c>
      <c r="EL29" s="59">
        <v>27956.554039999999</v>
      </c>
      <c r="EM29" s="59">
        <v>27832.967059999999</v>
      </c>
      <c r="EN29" s="59">
        <v>28459.49784</v>
      </c>
      <c r="EO29" s="59">
        <v>37182.638749999998</v>
      </c>
      <c r="EP29" s="59">
        <v>26806.82516</v>
      </c>
      <c r="EQ29" s="59">
        <v>25956.88191</v>
      </c>
      <c r="ER29" s="59">
        <v>25382.131829999998</v>
      </c>
      <c r="ES29" s="59">
        <v>25037.26526</v>
      </c>
      <c r="ET29" s="59">
        <v>25082.345519999999</v>
      </c>
      <c r="EU29" s="45">
        <v>33800.306990000005</v>
      </c>
      <c r="EV29" s="59">
        <v>23856.561249999999</v>
      </c>
      <c r="EW29" s="59">
        <v>23247.65753</v>
      </c>
      <c r="EX29" s="59">
        <v>22736.141359999998</v>
      </c>
      <c r="EY29" s="59">
        <v>22485.583050000001</v>
      </c>
      <c r="EZ29" s="59">
        <v>21933.170170000001</v>
      </c>
      <c r="FA29" s="59">
        <v>28083.50374</v>
      </c>
      <c r="FB29" s="59">
        <v>20005.982309999999</v>
      </c>
      <c r="FC29" s="59">
        <v>19312.21097</v>
      </c>
      <c r="FD29" s="59">
        <v>18746.92872</v>
      </c>
      <c r="FE29" s="59">
        <v>17686.16978</v>
      </c>
      <c r="FF29" s="59">
        <v>18217.423070000001</v>
      </c>
      <c r="FG29" s="59">
        <v>23889.212149999999</v>
      </c>
      <c r="FH29" s="59">
        <v>16994.15364</v>
      </c>
      <c r="FI29" s="59">
        <v>17178.312859999998</v>
      </c>
      <c r="FJ29" s="59">
        <v>15863.64343</v>
      </c>
      <c r="FK29" s="59">
        <v>16432.217220000002</v>
      </c>
      <c r="FL29" s="59">
        <v>16345.58401</v>
      </c>
      <c r="FM29" s="59">
        <v>20189.166850000001</v>
      </c>
      <c r="FN29" s="59">
        <v>15466.439710000001</v>
      </c>
      <c r="FO29" s="45">
        <v>14783.63474</v>
      </c>
      <c r="FP29" s="59">
        <v>14261.62133</v>
      </c>
      <c r="FQ29" s="59">
        <v>15128.41611</v>
      </c>
      <c r="FR29" s="59">
        <v>14728.88197</v>
      </c>
      <c r="FS29" s="59">
        <v>19345.909520000001</v>
      </c>
      <c r="FT29" s="59">
        <v>13717.19123</v>
      </c>
      <c r="FU29" s="59">
        <v>14035.845019999999</v>
      </c>
      <c r="FV29" s="59">
        <v>13908.538400000001</v>
      </c>
      <c r="FW29" s="59">
        <v>13857.97969</v>
      </c>
      <c r="FX29" s="59">
        <v>14276.520970000001</v>
      </c>
      <c r="FY29" s="59">
        <v>18020.068289999999</v>
      </c>
      <c r="FZ29" s="59">
        <v>13990.090269999999</v>
      </c>
      <c r="GA29" s="59">
        <v>14005.82063</v>
      </c>
      <c r="GB29" s="59">
        <v>13353.526739999999</v>
      </c>
      <c r="GC29" s="59">
        <v>14091.158789999999</v>
      </c>
      <c r="GD29" s="59">
        <v>13680.40552</v>
      </c>
      <c r="GE29" s="59">
        <v>17758.887070000001</v>
      </c>
      <c r="GF29" s="45">
        <v>13034.13888</v>
      </c>
      <c r="GG29" s="45">
        <v>12966.904210000001</v>
      </c>
      <c r="GH29" s="45">
        <v>12400.0699</v>
      </c>
      <c r="GI29" s="45">
        <v>11376.39878</v>
      </c>
      <c r="GJ29" s="45">
        <v>11951.395759999999</v>
      </c>
      <c r="GK29" s="45">
        <v>14241.468699999999</v>
      </c>
      <c r="GL29" s="45">
        <v>10795.003359999999</v>
      </c>
    </row>
    <row r="30" spans="1:194" ht="14.25" customHeight="1" x14ac:dyDescent="0.2">
      <c r="A30" s="16" t="s">
        <v>21</v>
      </c>
      <c r="B30" s="75">
        <v>0.37048000000000003</v>
      </c>
      <c r="C30" s="75">
        <v>0.37048000000000003</v>
      </c>
      <c r="D30" s="75">
        <v>0</v>
      </c>
      <c r="E30" s="75">
        <v>0.70889999999999964</v>
      </c>
      <c r="F30" s="75">
        <v>0.37837999999999999</v>
      </c>
      <c r="G30" s="75">
        <v>0</v>
      </c>
      <c r="H30" s="75">
        <v>0.59057999999999999</v>
      </c>
      <c r="I30" s="75">
        <v>0</v>
      </c>
      <c r="J30" s="75">
        <v>0</v>
      </c>
      <c r="K30" s="75">
        <v>17.532139999999998</v>
      </c>
      <c r="L30" s="75">
        <v>0</v>
      </c>
      <c r="M30" s="75">
        <v>0.27651000000000203</v>
      </c>
      <c r="N30" s="48">
        <v>0.62719000000000058</v>
      </c>
      <c r="O30" s="20">
        <v>0</v>
      </c>
      <c r="P30" s="20">
        <v>0.68345999999999918</v>
      </c>
      <c r="Q30" s="20">
        <v>0.41404999999999975</v>
      </c>
      <c r="R30" s="20">
        <v>0</v>
      </c>
      <c r="S30" s="20">
        <v>1.2307800000000007</v>
      </c>
      <c r="T30" s="20">
        <v>0.26911000000000057</v>
      </c>
      <c r="U30" s="20">
        <v>0</v>
      </c>
      <c r="V30" s="20">
        <v>0.41963999999999946</v>
      </c>
      <c r="W30" s="20">
        <v>0.27732999999999997</v>
      </c>
      <c r="X30" s="20">
        <v>3.3600000000005821E-3</v>
      </c>
      <c r="Y30" s="20">
        <v>0.81944000000000228</v>
      </c>
      <c r="Z30" s="20">
        <v>3.5479999999999567E-2</v>
      </c>
      <c r="AA30" s="20">
        <v>0.59083000000000174</v>
      </c>
      <c r="AB30" s="20">
        <v>0.84550000000000003</v>
      </c>
      <c r="AC30" s="20">
        <v>0.5045300000000007</v>
      </c>
      <c r="AD30" s="20">
        <v>0.18558999999999834</v>
      </c>
      <c r="AE30" s="20">
        <v>0.76809999999999135</v>
      </c>
      <c r="AF30" s="20">
        <v>0.65413000000000465</v>
      </c>
      <c r="AG30" s="20">
        <v>0.49895999999996271</v>
      </c>
      <c r="AH30" s="20">
        <v>697.87491999999997</v>
      </c>
      <c r="AI30" s="20">
        <v>4883.9002800000007</v>
      </c>
      <c r="AJ30" s="20">
        <v>1728.3964899999999</v>
      </c>
      <c r="AK30" s="20">
        <v>2823.9231299999997</v>
      </c>
      <c r="AL30" s="20">
        <v>2941.5599300000003</v>
      </c>
      <c r="AM30" s="20">
        <v>6718.5220499999996</v>
      </c>
      <c r="AN30" s="20">
        <v>10478.498939999999</v>
      </c>
      <c r="AO30" s="20">
        <v>14953.997719999999</v>
      </c>
      <c r="AP30" s="20">
        <v>27326.056569999997</v>
      </c>
      <c r="AQ30" s="20">
        <v>29276.612720000001</v>
      </c>
      <c r="AR30" s="20">
        <v>22726.39299</v>
      </c>
      <c r="AS30" s="20">
        <v>25418.826370000002</v>
      </c>
      <c r="AT30" s="20">
        <v>29565.468060000003</v>
      </c>
      <c r="AU30" s="20">
        <v>24259.730940000001</v>
      </c>
      <c r="AV30" s="20">
        <v>36283.102149999999</v>
      </c>
      <c r="AW30" s="20">
        <v>49965.141869999999</v>
      </c>
      <c r="AX30" s="20">
        <v>33569.557740000004</v>
      </c>
      <c r="AY30" s="20">
        <v>36170.79739</v>
      </c>
      <c r="AZ30" s="48">
        <v>33816.997490000002</v>
      </c>
      <c r="BA30" s="48">
        <v>39522.328569999998</v>
      </c>
      <c r="BB30" s="48">
        <v>40288.352500000001</v>
      </c>
      <c r="BC30" s="48">
        <v>50665.435270000002</v>
      </c>
      <c r="BD30" s="48">
        <v>31905.570889999999</v>
      </c>
      <c r="BE30" s="48">
        <v>35886.512409999996</v>
      </c>
      <c r="BF30" s="48">
        <v>22262.792030000001</v>
      </c>
      <c r="BG30" s="20">
        <v>20574.973269999999</v>
      </c>
      <c r="BH30" s="20">
        <v>27674.06784</v>
      </c>
      <c r="BI30" s="20">
        <v>25871.101579999999</v>
      </c>
      <c r="BJ30" s="20">
        <v>22526.937399999999</v>
      </c>
      <c r="BK30" s="20">
        <v>21829.381329999997</v>
      </c>
      <c r="BL30" s="49">
        <v>19461.919699999999</v>
      </c>
      <c r="BM30" s="49">
        <v>24269.271399999998</v>
      </c>
      <c r="BN30" s="50">
        <v>23746.993030000001</v>
      </c>
      <c r="BO30" s="20">
        <v>30684.525450000001</v>
      </c>
      <c r="BP30" s="20">
        <v>21519.886340000001</v>
      </c>
      <c r="BQ30" s="20">
        <v>21286.78312</v>
      </c>
      <c r="BR30" s="49">
        <v>20874.955620000001</v>
      </c>
      <c r="BS30" s="20">
        <v>22407.506289999998</v>
      </c>
      <c r="BT30" s="20">
        <v>19457.475059999997</v>
      </c>
      <c r="BU30" s="20">
        <v>25013.81997</v>
      </c>
      <c r="BV30" s="49">
        <v>19379.927600000003</v>
      </c>
      <c r="BW30" s="51"/>
      <c r="BX30" s="20">
        <v>18493.51598</v>
      </c>
      <c r="BY30" s="49">
        <v>19946.176440000003</v>
      </c>
      <c r="BZ30" s="20">
        <v>17368.763940000001</v>
      </c>
      <c r="CA30" s="49">
        <v>29522.884539999999</v>
      </c>
      <c r="CB30" s="20">
        <v>17627.574350000003</v>
      </c>
      <c r="CC30" s="49">
        <v>17377.221659999999</v>
      </c>
      <c r="CD30" s="49">
        <v>17519.741000000002</v>
      </c>
      <c r="CE30" s="49">
        <v>34802.630579999997</v>
      </c>
      <c r="CF30" s="20">
        <v>17774.090909999999</v>
      </c>
      <c r="CG30" s="50">
        <v>21315.55833</v>
      </c>
      <c r="CH30" s="20">
        <v>16574.1217</v>
      </c>
      <c r="CI30" s="20">
        <v>16370.51627</v>
      </c>
      <c r="CJ30" s="49">
        <v>14111.979740000001</v>
      </c>
      <c r="CK30" s="49">
        <v>16773.39085</v>
      </c>
      <c r="CL30" s="49">
        <v>17515.008249999999</v>
      </c>
      <c r="CM30" s="49">
        <v>20761.174050000001</v>
      </c>
      <c r="CN30" s="52">
        <v>15058.290369999999</v>
      </c>
      <c r="CO30" s="53">
        <v>14806.24548</v>
      </c>
      <c r="CP30" s="54">
        <v>13123.06366</v>
      </c>
      <c r="CQ30" s="60">
        <v>13849.06495</v>
      </c>
      <c r="CR30" s="20">
        <v>14634.808060000001</v>
      </c>
      <c r="CS30" s="20">
        <v>21187.165430000001</v>
      </c>
      <c r="CT30" s="55">
        <v>16013.416660000001</v>
      </c>
      <c r="CU30" s="55">
        <v>18148.433870000001</v>
      </c>
      <c r="CV30" s="55">
        <v>19468.68778</v>
      </c>
      <c r="CW30" s="56">
        <v>18915.14947</v>
      </c>
      <c r="CX30" s="56">
        <v>20522.681100000002</v>
      </c>
      <c r="CY30" s="57">
        <v>20708.103219999997</v>
      </c>
      <c r="CZ30" s="58">
        <v>17297.429059999999</v>
      </c>
      <c r="DA30" s="44">
        <v>18822</v>
      </c>
      <c r="DB30" s="52">
        <v>17681.41361</v>
      </c>
      <c r="DC30" s="59">
        <v>17347.131679999999</v>
      </c>
      <c r="DD30" s="59">
        <v>22617.50603</v>
      </c>
      <c r="DE30" s="59">
        <v>26128.191739999998</v>
      </c>
      <c r="DF30" s="59">
        <v>19110.65612</v>
      </c>
      <c r="DG30" s="59">
        <v>21686.78284</v>
      </c>
      <c r="DH30" s="59">
        <v>19992.764440000003</v>
      </c>
      <c r="DI30" s="59">
        <v>20824.450789999999</v>
      </c>
      <c r="DJ30" s="59">
        <v>21192.297839999999</v>
      </c>
      <c r="DK30" s="59">
        <v>30012.46225</v>
      </c>
      <c r="DL30" s="59">
        <v>19891.006829999998</v>
      </c>
      <c r="DM30" s="59">
        <v>18227.312890000001</v>
      </c>
      <c r="DN30" s="59">
        <v>18782.044000000002</v>
      </c>
      <c r="DO30" s="59">
        <v>22210.914219999999</v>
      </c>
      <c r="DP30" s="59">
        <v>20081.116839999999</v>
      </c>
      <c r="DQ30" s="59">
        <v>22950.770190000003</v>
      </c>
      <c r="DR30" s="59">
        <v>15762.778380000002</v>
      </c>
      <c r="DS30" s="59">
        <v>14159.43809</v>
      </c>
      <c r="DT30" s="59">
        <v>13154.93708</v>
      </c>
      <c r="DU30" s="59">
        <v>11926.037380000002</v>
      </c>
      <c r="DV30" s="59">
        <v>12583.093500000001</v>
      </c>
      <c r="DW30" s="59">
        <v>15717.504949999999</v>
      </c>
      <c r="DX30" s="59">
        <v>10206.2803</v>
      </c>
      <c r="DY30" s="59">
        <v>7511.44704</v>
      </c>
      <c r="DZ30" s="59">
        <v>6367.6022800000001</v>
      </c>
      <c r="EA30" s="59">
        <v>6385.2919499999998</v>
      </c>
      <c r="EB30" s="59">
        <v>5449.0695700000006</v>
      </c>
      <c r="EC30" s="59">
        <v>5810.9918200000002</v>
      </c>
      <c r="ED30" s="59">
        <v>3635.3338199999998</v>
      </c>
      <c r="EE30" s="59">
        <v>2848.2828599999998</v>
      </c>
      <c r="EF30" s="59">
        <v>2452.3343799999998</v>
      </c>
      <c r="EG30" s="59">
        <v>704.69893000000002</v>
      </c>
      <c r="EH30" s="59">
        <v>203.91047</v>
      </c>
      <c r="EI30" s="59">
        <v>0</v>
      </c>
      <c r="EJ30" s="59">
        <v>0</v>
      </c>
      <c r="EK30" s="59">
        <v>0</v>
      </c>
      <c r="EL30" s="59">
        <v>0</v>
      </c>
      <c r="EM30" s="59">
        <v>0</v>
      </c>
      <c r="EN30" s="59">
        <v>0</v>
      </c>
      <c r="EO30" s="59">
        <v>0</v>
      </c>
      <c r="EP30" s="59">
        <v>0</v>
      </c>
      <c r="EQ30" s="59">
        <v>0</v>
      </c>
      <c r="ER30" s="59">
        <v>0</v>
      </c>
      <c r="ES30" s="59">
        <v>0</v>
      </c>
      <c r="ET30" s="59">
        <v>0</v>
      </c>
      <c r="EU30" s="59">
        <v>0</v>
      </c>
      <c r="EV30" s="59">
        <v>0</v>
      </c>
      <c r="EW30" s="59">
        <v>0</v>
      </c>
      <c r="EX30" s="59">
        <v>0</v>
      </c>
      <c r="EY30" s="59">
        <v>0</v>
      </c>
      <c r="EZ30" s="59">
        <v>0</v>
      </c>
      <c r="FA30" s="59">
        <v>0</v>
      </c>
      <c r="FB30" s="59">
        <v>0</v>
      </c>
      <c r="FC30" s="59">
        <v>0</v>
      </c>
      <c r="FD30" s="59">
        <v>0</v>
      </c>
      <c r="FE30" s="59">
        <v>0</v>
      </c>
      <c r="FF30" s="59">
        <v>0</v>
      </c>
      <c r="FG30" s="59">
        <v>0</v>
      </c>
      <c r="FH30" s="59">
        <v>0</v>
      </c>
      <c r="FI30" s="59">
        <v>0</v>
      </c>
      <c r="FJ30" s="59">
        <v>0</v>
      </c>
      <c r="FK30" s="59">
        <v>0</v>
      </c>
      <c r="FL30" s="59">
        <v>0</v>
      </c>
      <c r="FM30" s="59">
        <v>0</v>
      </c>
      <c r="FN30" s="59">
        <v>0</v>
      </c>
      <c r="FO30" s="59">
        <v>0</v>
      </c>
      <c r="FP30" s="59">
        <v>0</v>
      </c>
      <c r="FQ30" s="59">
        <v>0</v>
      </c>
      <c r="FR30" s="59">
        <v>0</v>
      </c>
      <c r="FS30" s="59">
        <v>0</v>
      </c>
      <c r="FT30" s="59">
        <v>0</v>
      </c>
      <c r="FU30" s="59">
        <v>0</v>
      </c>
      <c r="FV30" s="59">
        <v>0</v>
      </c>
      <c r="FW30" s="59">
        <v>0</v>
      </c>
      <c r="FX30" s="59">
        <v>0</v>
      </c>
      <c r="FY30" s="59">
        <v>0</v>
      </c>
      <c r="FZ30" s="59">
        <v>0</v>
      </c>
      <c r="GA30" s="59">
        <v>0</v>
      </c>
      <c r="GB30" s="59">
        <v>0</v>
      </c>
      <c r="GC30" s="59">
        <v>0</v>
      </c>
      <c r="GD30" s="59">
        <v>0</v>
      </c>
      <c r="GE30" s="59">
        <v>0</v>
      </c>
      <c r="GF30" s="59">
        <v>0</v>
      </c>
      <c r="GG30" s="59">
        <v>0</v>
      </c>
      <c r="GH30" s="59">
        <v>0</v>
      </c>
      <c r="GI30" s="59">
        <v>0</v>
      </c>
      <c r="GJ30" s="59">
        <v>0</v>
      </c>
      <c r="GK30" s="59">
        <v>0</v>
      </c>
      <c r="GL30" s="59">
        <v>0</v>
      </c>
    </row>
    <row r="31" spans="1:194" ht="14.25" customHeight="1" x14ac:dyDescent="0.2">
      <c r="A31" s="16" t="s">
        <v>22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48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48">
        <v>0</v>
      </c>
      <c r="BA31" s="48"/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49">
        <v>0</v>
      </c>
      <c r="BM31" s="49">
        <v>0</v>
      </c>
      <c r="BN31" s="50">
        <v>0</v>
      </c>
      <c r="BO31" s="20">
        <v>0</v>
      </c>
      <c r="BP31" s="20">
        <v>0</v>
      </c>
      <c r="BQ31" s="20">
        <v>0</v>
      </c>
      <c r="BR31" s="49">
        <v>0</v>
      </c>
      <c r="BS31" s="20">
        <v>0</v>
      </c>
      <c r="BT31" s="20">
        <v>0</v>
      </c>
      <c r="BU31" s="20">
        <v>0</v>
      </c>
      <c r="BV31" s="49">
        <v>0</v>
      </c>
      <c r="BW31" s="51"/>
      <c r="BX31" s="20">
        <v>0</v>
      </c>
      <c r="BY31" s="49">
        <v>0</v>
      </c>
      <c r="BZ31" s="20">
        <v>0</v>
      </c>
      <c r="CA31" s="49">
        <v>0</v>
      </c>
      <c r="CB31" s="20">
        <v>0</v>
      </c>
      <c r="CC31" s="49">
        <v>0</v>
      </c>
      <c r="CD31" s="49">
        <v>1.984E-2</v>
      </c>
      <c r="CE31" s="49">
        <v>0</v>
      </c>
      <c r="CF31" s="20">
        <v>0</v>
      </c>
      <c r="CG31" s="50">
        <v>0</v>
      </c>
      <c r="CH31" s="20">
        <v>0</v>
      </c>
      <c r="CI31" s="20">
        <v>0</v>
      </c>
      <c r="CJ31" s="49">
        <v>0</v>
      </c>
      <c r="CK31" s="49">
        <v>0</v>
      </c>
      <c r="CL31" s="49">
        <v>0</v>
      </c>
      <c r="CM31" s="49">
        <v>0</v>
      </c>
      <c r="CN31" s="52">
        <v>0</v>
      </c>
      <c r="CO31" s="53">
        <v>0</v>
      </c>
      <c r="CP31" s="54">
        <v>0</v>
      </c>
      <c r="CQ31" s="61"/>
      <c r="CR31" s="20"/>
      <c r="CS31" s="20"/>
      <c r="CT31" s="55">
        <v>0</v>
      </c>
      <c r="CU31" s="55">
        <v>0</v>
      </c>
      <c r="CV31" s="55">
        <v>0</v>
      </c>
      <c r="CW31" s="59">
        <v>0</v>
      </c>
      <c r="CX31" s="59">
        <v>0</v>
      </c>
      <c r="CY31" s="59">
        <v>0</v>
      </c>
      <c r="CZ31" s="59">
        <v>0</v>
      </c>
      <c r="DA31" s="59">
        <v>0</v>
      </c>
      <c r="DB31" s="59">
        <v>0</v>
      </c>
      <c r="DC31" s="59">
        <v>0</v>
      </c>
      <c r="DD31" s="59">
        <v>0</v>
      </c>
      <c r="DE31" s="59">
        <v>0</v>
      </c>
      <c r="DF31" s="59">
        <v>0</v>
      </c>
      <c r="DG31" s="59">
        <v>0</v>
      </c>
      <c r="DH31" s="59">
        <v>0</v>
      </c>
      <c r="DI31" s="59">
        <v>0</v>
      </c>
      <c r="DJ31" s="59">
        <v>0</v>
      </c>
      <c r="DK31" s="59">
        <v>0</v>
      </c>
      <c r="DL31" s="59">
        <v>0</v>
      </c>
      <c r="DM31" s="59">
        <v>0</v>
      </c>
      <c r="DN31" s="59">
        <v>0</v>
      </c>
      <c r="DO31" s="59">
        <v>0</v>
      </c>
      <c r="DP31" s="59">
        <v>0</v>
      </c>
      <c r="DQ31" s="59">
        <v>0</v>
      </c>
      <c r="DR31" s="59">
        <v>0</v>
      </c>
      <c r="DS31" s="59">
        <v>0</v>
      </c>
      <c r="DT31" s="59">
        <v>0</v>
      </c>
      <c r="DU31" s="59">
        <v>0</v>
      </c>
      <c r="DV31" s="59">
        <v>0</v>
      </c>
      <c r="DW31" s="59">
        <v>0</v>
      </c>
      <c r="DX31" s="59">
        <v>0</v>
      </c>
      <c r="DY31" s="59">
        <v>0</v>
      </c>
      <c r="DZ31" s="59">
        <v>0</v>
      </c>
      <c r="EA31" s="59">
        <v>0</v>
      </c>
      <c r="EB31" s="59">
        <v>0</v>
      </c>
      <c r="EC31" s="59">
        <v>0</v>
      </c>
      <c r="ED31" s="59">
        <v>0</v>
      </c>
      <c r="EE31" s="59">
        <v>0</v>
      </c>
      <c r="EF31" s="59">
        <v>0</v>
      </c>
      <c r="EG31" s="59">
        <v>0</v>
      </c>
      <c r="EH31" s="59">
        <v>0</v>
      </c>
      <c r="EI31" s="59">
        <v>0</v>
      </c>
      <c r="EJ31" s="59">
        <v>0.64559</v>
      </c>
      <c r="EK31" s="59">
        <v>0</v>
      </c>
      <c r="EL31" s="59">
        <v>0</v>
      </c>
      <c r="EM31" s="59">
        <v>0</v>
      </c>
      <c r="EN31" s="59">
        <v>0</v>
      </c>
      <c r="EO31" s="59">
        <v>0</v>
      </c>
      <c r="EP31" s="59">
        <v>0</v>
      </c>
      <c r="EQ31" s="59">
        <v>0</v>
      </c>
      <c r="ER31" s="59">
        <v>0</v>
      </c>
      <c r="ES31" s="59">
        <v>0</v>
      </c>
      <c r="ET31" s="59">
        <v>0.69228000000000001</v>
      </c>
      <c r="EU31" s="45">
        <v>0</v>
      </c>
      <c r="EV31" s="59">
        <v>74.707560000000001</v>
      </c>
      <c r="EW31" s="59">
        <v>0</v>
      </c>
      <c r="EX31" s="59"/>
      <c r="EY31" s="59">
        <v>0</v>
      </c>
      <c r="EZ31" s="59">
        <v>0</v>
      </c>
      <c r="FA31" s="59">
        <v>0</v>
      </c>
      <c r="FB31" s="59">
        <v>0</v>
      </c>
      <c r="FC31" s="59">
        <v>0</v>
      </c>
      <c r="FD31" s="59">
        <v>0</v>
      </c>
      <c r="FE31" s="59">
        <v>0</v>
      </c>
      <c r="FF31" s="59">
        <v>0</v>
      </c>
      <c r="FG31" s="59">
        <v>0</v>
      </c>
      <c r="FH31" s="59">
        <v>0</v>
      </c>
      <c r="FI31" s="59">
        <v>3.1194099999999998</v>
      </c>
      <c r="FJ31" s="59">
        <v>0</v>
      </c>
      <c r="FK31" s="59">
        <v>0</v>
      </c>
      <c r="FL31" s="59">
        <v>0</v>
      </c>
      <c r="FM31" s="59">
        <v>0</v>
      </c>
      <c r="FN31" s="59">
        <v>0</v>
      </c>
      <c r="FO31" s="45">
        <v>0</v>
      </c>
      <c r="FP31" s="59">
        <v>226.42493999999999</v>
      </c>
      <c r="FQ31" s="59">
        <v>329.60672999999997</v>
      </c>
      <c r="FR31" s="59">
        <v>324.36525</v>
      </c>
      <c r="FS31" s="59">
        <v>820.36669999999992</v>
      </c>
      <c r="FT31" s="59">
        <v>214.21876999999998</v>
      </c>
      <c r="FU31" s="59">
        <v>1042.57647</v>
      </c>
      <c r="FV31" s="59">
        <v>1091.6440500000001</v>
      </c>
      <c r="FW31" s="59">
        <v>1311.62842</v>
      </c>
      <c r="FX31" s="59">
        <v>1386.89842</v>
      </c>
      <c r="FY31" s="59">
        <v>1448.0792300000001</v>
      </c>
      <c r="FZ31" s="59">
        <v>1056.6854099999998</v>
      </c>
      <c r="GA31" s="59">
        <v>1277.29799</v>
      </c>
      <c r="GB31" s="59">
        <v>1160.3407500000001</v>
      </c>
      <c r="GC31" s="59">
        <v>1109.86717</v>
      </c>
      <c r="GD31" s="59">
        <v>1136.49344</v>
      </c>
      <c r="GE31" s="59">
        <v>1270.88318</v>
      </c>
      <c r="GF31" s="45">
        <v>984.65465000000006</v>
      </c>
      <c r="GG31" s="45">
        <v>971.87652000000003</v>
      </c>
      <c r="GH31" s="45">
        <v>952.33303999999998</v>
      </c>
      <c r="GI31" s="45">
        <v>1019.84812</v>
      </c>
      <c r="GJ31" s="45">
        <v>844.2672</v>
      </c>
      <c r="GK31" s="45">
        <v>1005.02134</v>
      </c>
      <c r="GL31" s="45">
        <v>813.37378000000001</v>
      </c>
    </row>
    <row r="32" spans="1:194" ht="14.25" customHeight="1" x14ac:dyDescent="0.2">
      <c r="A32" s="62" t="s">
        <v>23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63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48">
        <v>0</v>
      </c>
      <c r="BA32" s="61"/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49">
        <v>0</v>
      </c>
      <c r="BM32" s="49">
        <v>0</v>
      </c>
      <c r="BN32" s="50">
        <v>0</v>
      </c>
      <c r="BO32" s="20">
        <v>0</v>
      </c>
      <c r="BP32" s="20">
        <v>0</v>
      </c>
      <c r="BQ32" s="20">
        <v>0</v>
      </c>
      <c r="BR32" s="49">
        <v>0</v>
      </c>
      <c r="BS32" s="20">
        <v>0</v>
      </c>
      <c r="BT32" s="20">
        <v>0</v>
      </c>
      <c r="BU32" s="20">
        <v>0</v>
      </c>
      <c r="BV32" s="49">
        <v>0</v>
      </c>
      <c r="BW32" s="51"/>
      <c r="BX32" s="20">
        <v>0</v>
      </c>
      <c r="BY32" s="49">
        <v>0</v>
      </c>
      <c r="BZ32" s="20">
        <v>0</v>
      </c>
      <c r="CA32" s="49">
        <v>0</v>
      </c>
      <c r="CB32" s="20">
        <v>0</v>
      </c>
      <c r="CC32" s="49">
        <v>0</v>
      </c>
      <c r="CD32" s="49">
        <v>0</v>
      </c>
      <c r="CE32" s="49">
        <v>0</v>
      </c>
      <c r="CF32" s="20">
        <v>0</v>
      </c>
      <c r="CG32" s="50">
        <v>0</v>
      </c>
      <c r="CH32" s="20">
        <v>0</v>
      </c>
      <c r="CI32" s="20">
        <v>0</v>
      </c>
      <c r="CJ32" s="49">
        <v>0</v>
      </c>
      <c r="CK32" s="49">
        <v>1729.9770600000002</v>
      </c>
      <c r="CL32" s="49">
        <v>131007.53268999999</v>
      </c>
      <c r="CM32" s="49">
        <v>178677.61037000001</v>
      </c>
      <c r="CN32" s="52">
        <v>125570.93640000001</v>
      </c>
      <c r="CO32" s="53">
        <v>126289.10476999999</v>
      </c>
      <c r="CP32" s="54">
        <v>132153.85618999999</v>
      </c>
      <c r="CQ32" s="60">
        <v>132037.66203000001</v>
      </c>
      <c r="CR32" s="20">
        <v>129496.75070999999</v>
      </c>
      <c r="CS32" s="20">
        <v>175916.10838999998</v>
      </c>
      <c r="CT32" s="55">
        <v>122774.80282</v>
      </c>
      <c r="CU32" s="55">
        <v>129458.9213</v>
      </c>
      <c r="CV32" s="55">
        <v>124800.98305</v>
      </c>
      <c r="CW32" s="56">
        <v>124296.78251</v>
      </c>
      <c r="CX32" s="56">
        <v>125642.03018999999</v>
      </c>
      <c r="CY32" s="57">
        <v>171813.66665</v>
      </c>
      <c r="CZ32" s="58">
        <v>111730.21143000001</v>
      </c>
      <c r="DA32" s="44">
        <v>102882</v>
      </c>
      <c r="DB32" s="52">
        <v>103931.66501000001</v>
      </c>
      <c r="DC32" s="59">
        <v>99103.923439999999</v>
      </c>
      <c r="DD32" s="59">
        <v>103527.53845000001</v>
      </c>
      <c r="DE32" s="59">
        <v>133299.20493000001</v>
      </c>
      <c r="DF32" s="59">
        <v>96139.350709999999</v>
      </c>
      <c r="DG32" s="59">
        <v>97305.990819999992</v>
      </c>
      <c r="DH32" s="59">
        <v>87055.836079999994</v>
      </c>
      <c r="DI32" s="59">
        <v>94948.354370000001</v>
      </c>
      <c r="DJ32" s="59">
        <v>94844.704459999994</v>
      </c>
      <c r="DK32" s="59">
        <v>112286.62757</v>
      </c>
      <c r="DL32" s="59">
        <v>83732.819300000003</v>
      </c>
      <c r="DM32" s="59">
        <v>87359.129349999988</v>
      </c>
      <c r="DN32" s="59">
        <v>82221.881549999991</v>
      </c>
      <c r="DO32" s="59">
        <v>86269.592909999992</v>
      </c>
      <c r="DP32" s="59">
        <v>85621.898780000003</v>
      </c>
      <c r="DQ32" s="59">
        <v>109652.92315</v>
      </c>
      <c r="DR32" s="59">
        <v>79582.806790000002</v>
      </c>
      <c r="DS32" s="59">
        <v>78825.078699999998</v>
      </c>
      <c r="DT32" s="59">
        <v>83879.155930000008</v>
      </c>
      <c r="DU32" s="59">
        <v>78651.418529999995</v>
      </c>
      <c r="DV32" s="59">
        <v>116610.67774</v>
      </c>
      <c r="DW32" s="59">
        <v>106999.81411000001</v>
      </c>
      <c r="DX32" s="59">
        <v>84258.43104000001</v>
      </c>
      <c r="DY32" s="59">
        <v>72321.313309999998</v>
      </c>
      <c r="DZ32" s="59">
        <v>72167.890339999998</v>
      </c>
      <c r="EA32" s="59">
        <v>71030.298980000007</v>
      </c>
      <c r="EB32" s="59">
        <v>74591.728060000009</v>
      </c>
      <c r="EC32" s="59">
        <v>99110.451690000002</v>
      </c>
      <c r="ED32" s="59">
        <v>68258.403919999997</v>
      </c>
      <c r="EE32" s="59">
        <v>65159.318180000002</v>
      </c>
      <c r="EF32" s="59">
        <v>67551.358930000002</v>
      </c>
      <c r="EG32" s="59">
        <v>66111.396250000005</v>
      </c>
      <c r="EH32" s="59">
        <v>65937.322109999994</v>
      </c>
      <c r="EI32" s="59">
        <v>88542.483469999992</v>
      </c>
      <c r="EJ32" s="59">
        <v>58403.14054</v>
      </c>
      <c r="EK32" s="59">
        <v>58217.730920000002</v>
      </c>
      <c r="EL32" s="59">
        <v>56041.392009999996</v>
      </c>
      <c r="EM32" s="59">
        <v>56690.30917</v>
      </c>
      <c r="EN32" s="59">
        <v>57315.868320000001</v>
      </c>
      <c r="EO32" s="59">
        <v>73921.006880000001</v>
      </c>
      <c r="EP32" s="59">
        <v>53589.2811</v>
      </c>
      <c r="EQ32" s="59">
        <v>54695.730320000002</v>
      </c>
      <c r="ER32" s="59">
        <v>51494.209069999997</v>
      </c>
      <c r="ES32" s="59">
        <v>52524.677739999999</v>
      </c>
      <c r="ET32" s="59">
        <v>53256.305009999996</v>
      </c>
      <c r="EU32" s="45">
        <v>72590.142720000003</v>
      </c>
      <c r="EV32" s="59">
        <v>48965.238159999994</v>
      </c>
      <c r="EW32" s="59">
        <v>47093.179060000002</v>
      </c>
      <c r="EX32" s="59">
        <v>47755.236240000006</v>
      </c>
      <c r="EY32" s="59">
        <v>48285.759920000004</v>
      </c>
      <c r="EZ32" s="59">
        <v>46989.741190000001</v>
      </c>
      <c r="FA32" s="59">
        <v>59624.230470000002</v>
      </c>
      <c r="FB32" s="59">
        <v>42833.853510000001</v>
      </c>
      <c r="FC32" s="59">
        <v>41391.329109999999</v>
      </c>
      <c r="FD32" s="59">
        <v>39616.685840000006</v>
      </c>
      <c r="FE32" s="59">
        <v>37002.889759999998</v>
      </c>
      <c r="FF32" s="59">
        <v>38684.025369999996</v>
      </c>
      <c r="FG32" s="59">
        <v>49629.493000000002</v>
      </c>
      <c r="FH32" s="59">
        <v>33044.2837</v>
      </c>
      <c r="FI32" s="59">
        <v>33491.133600000001</v>
      </c>
      <c r="FJ32" s="59">
        <v>31947.573809999998</v>
      </c>
      <c r="FK32" s="59">
        <v>31772.479530000001</v>
      </c>
      <c r="FL32" s="59">
        <v>31638.51152</v>
      </c>
      <c r="FM32" s="59">
        <v>39685.009020000005</v>
      </c>
      <c r="FN32" s="59">
        <v>28289.867489999997</v>
      </c>
      <c r="FO32" s="45">
        <v>27795.491170000001</v>
      </c>
      <c r="FP32" s="59">
        <v>26095.460940000001</v>
      </c>
      <c r="FQ32" s="59">
        <v>26271.21</v>
      </c>
      <c r="FR32" s="59">
        <v>25876.346020000001</v>
      </c>
      <c r="FS32" s="59">
        <v>33316.460780000001</v>
      </c>
      <c r="FT32" s="59">
        <v>22211.059949999999</v>
      </c>
      <c r="FU32" s="59">
        <v>22643.18622</v>
      </c>
      <c r="FV32" s="59">
        <v>20648.020379999998</v>
      </c>
      <c r="FW32" s="59">
        <v>21210.634690000003</v>
      </c>
      <c r="FX32" s="59">
        <v>20174.412250000001</v>
      </c>
      <c r="FY32" s="59">
        <v>26819.228600000002</v>
      </c>
      <c r="FZ32" s="59">
        <v>18639.224269999999</v>
      </c>
      <c r="GA32" s="59">
        <v>18495.875800000002</v>
      </c>
      <c r="GB32" s="59">
        <v>17353.141449999999</v>
      </c>
      <c r="GC32" s="59">
        <v>17286.624239999997</v>
      </c>
      <c r="GD32" s="59">
        <v>17617.349979999999</v>
      </c>
      <c r="GE32" s="59">
        <v>22957.395579999997</v>
      </c>
      <c r="GF32" s="45">
        <v>15327.826220000001</v>
      </c>
      <c r="GG32" s="45">
        <v>14735.670609999999</v>
      </c>
      <c r="GH32" s="45">
        <v>13236.231189999999</v>
      </c>
      <c r="GI32" s="45">
        <v>12803.66352</v>
      </c>
      <c r="GJ32" s="45">
        <v>12770.34972</v>
      </c>
      <c r="GK32" s="45">
        <v>16135.88047</v>
      </c>
      <c r="GL32" s="45">
        <v>11383.156919999999</v>
      </c>
    </row>
    <row r="33" spans="1:194" ht="14.25" customHeight="1" x14ac:dyDescent="0.2">
      <c r="A33" s="16" t="s">
        <v>24</v>
      </c>
      <c r="B33" s="75">
        <v>433972.18259999994</v>
      </c>
      <c r="C33" s="75">
        <v>304228.64515000005</v>
      </c>
      <c r="D33" s="75">
        <v>305383.59208999999</v>
      </c>
      <c r="E33" s="75">
        <v>319015.76002999995</v>
      </c>
      <c r="F33" s="75">
        <v>306855.17248000001</v>
      </c>
      <c r="G33" s="75">
        <v>379430.07138999994</v>
      </c>
      <c r="H33" s="75">
        <v>262287.42264</v>
      </c>
      <c r="I33" s="75">
        <v>258047.42541000003</v>
      </c>
      <c r="J33" s="75">
        <v>247444.37038000001</v>
      </c>
      <c r="K33" s="75">
        <v>244584.98661999998</v>
      </c>
      <c r="L33" s="75">
        <v>239746.16467000003</v>
      </c>
      <c r="M33" s="75">
        <v>307064.12278999994</v>
      </c>
      <c r="N33" s="48">
        <v>218222.96420000002</v>
      </c>
      <c r="O33" s="20">
        <v>211192.05410000001</v>
      </c>
      <c r="P33" s="20">
        <v>206723.87476000001</v>
      </c>
      <c r="Q33" s="20">
        <v>259102.40764000002</v>
      </c>
      <c r="R33" s="20">
        <v>239429.16531999997</v>
      </c>
      <c r="S33" s="20">
        <v>319462.54876999994</v>
      </c>
      <c r="T33" s="20">
        <v>206088.52621000001</v>
      </c>
      <c r="U33" s="20">
        <v>204879.32891000001</v>
      </c>
      <c r="V33" s="20">
        <v>203383.12533000001</v>
      </c>
      <c r="W33" s="20">
        <v>198771.16826999999</v>
      </c>
      <c r="X33" s="20">
        <v>198993.08249</v>
      </c>
      <c r="Y33" s="20">
        <v>263196.81737999996</v>
      </c>
      <c r="Z33" s="20">
        <v>179857.88249000002</v>
      </c>
      <c r="AA33" s="20">
        <v>188683.00517000002</v>
      </c>
      <c r="AB33" s="20">
        <v>179111.93613999998</v>
      </c>
      <c r="AC33" s="20">
        <v>180354.70816999997</v>
      </c>
      <c r="AD33" s="20">
        <v>177663.98465</v>
      </c>
      <c r="AE33" s="20">
        <v>245698.71056000001</v>
      </c>
      <c r="AF33" s="20">
        <v>160302.13613</v>
      </c>
      <c r="AG33" s="20">
        <v>162143.71841</v>
      </c>
      <c r="AH33" s="20">
        <v>166832.67589999997</v>
      </c>
      <c r="AI33" s="20">
        <v>155711.70425000001</v>
      </c>
      <c r="AJ33" s="20">
        <v>163657.44282999999</v>
      </c>
      <c r="AK33" s="20">
        <v>212154.56616999998</v>
      </c>
      <c r="AL33" s="20">
        <v>150636.64072</v>
      </c>
      <c r="AM33" s="20">
        <v>157420.74705999999</v>
      </c>
      <c r="AN33" s="20">
        <v>150828.74124</v>
      </c>
      <c r="AO33" s="20">
        <v>156991.29651000001</v>
      </c>
      <c r="AP33" s="20">
        <v>146537.57767000003</v>
      </c>
      <c r="AQ33" s="20">
        <v>212365.66987000001</v>
      </c>
      <c r="AR33" s="24">
        <v>143796.29816000003</v>
      </c>
      <c r="AS33" s="24">
        <v>145853.98482999997</v>
      </c>
      <c r="AT33" s="24">
        <v>141820.00104</v>
      </c>
      <c r="AU33" s="24">
        <v>148838.24641999998</v>
      </c>
      <c r="AV33" s="24">
        <v>153139.42602000001</v>
      </c>
      <c r="AW33" s="24">
        <v>188585.40169999999</v>
      </c>
      <c r="AX33" s="24">
        <v>134992.93042000002</v>
      </c>
      <c r="AY33" s="24">
        <v>141074.13527</v>
      </c>
      <c r="AZ33" s="63">
        <v>147878.80513999998</v>
      </c>
      <c r="BA33" s="63">
        <v>149297.86103999999</v>
      </c>
      <c r="BB33" s="63">
        <v>138839.72486999998</v>
      </c>
      <c r="BC33" s="63">
        <v>216188.88451999999</v>
      </c>
      <c r="BD33" s="63">
        <v>146388.38188</v>
      </c>
      <c r="BE33" s="63">
        <v>136585.01806</v>
      </c>
      <c r="BF33" s="63">
        <v>105204.10209999999</v>
      </c>
      <c r="BG33" s="63">
        <v>120415.18334</v>
      </c>
      <c r="BH33" s="63">
        <v>179383.61556999999</v>
      </c>
      <c r="BI33" s="63">
        <v>137759.60566999999</v>
      </c>
      <c r="BJ33" s="63">
        <v>110805.66889</v>
      </c>
      <c r="BK33" s="63">
        <v>163748.47578000001</v>
      </c>
      <c r="BL33" s="63">
        <v>93576.804340000002</v>
      </c>
      <c r="BM33" s="63">
        <v>95303.994790000012</v>
      </c>
      <c r="BN33" s="24">
        <v>76458.857749999996</v>
      </c>
      <c r="BO33" s="24">
        <v>110090.76807999999</v>
      </c>
      <c r="BP33" s="24">
        <v>58429.152450000001</v>
      </c>
      <c r="BQ33" s="24">
        <v>53653.270069999999</v>
      </c>
      <c r="BR33" s="63">
        <v>47938.640930000001</v>
      </c>
      <c r="BS33" s="24">
        <v>35052.505979999994</v>
      </c>
      <c r="BT33" s="24">
        <v>29124.377079999998</v>
      </c>
      <c r="BU33" s="24">
        <v>40569.459640000001</v>
      </c>
      <c r="BV33" s="63">
        <v>19067.182290000001</v>
      </c>
      <c r="BW33" s="64"/>
      <c r="BX33" s="24">
        <v>16533.318739999999</v>
      </c>
      <c r="BY33" s="63">
        <v>16985.640079999997</v>
      </c>
      <c r="BZ33" s="24">
        <v>16246.9977</v>
      </c>
      <c r="CA33" s="63">
        <v>7288.1745499999997</v>
      </c>
      <c r="CB33" s="24">
        <v>4067.0720499999998</v>
      </c>
      <c r="CC33" s="63">
        <v>3793.3883300000002</v>
      </c>
      <c r="CD33" s="63">
        <v>1266.451</v>
      </c>
      <c r="CE33" s="63">
        <v>1440.82159</v>
      </c>
      <c r="CF33" s="24">
        <v>790.71016000000009</v>
      </c>
      <c r="CG33" s="24">
        <v>1051.1387400000001</v>
      </c>
      <c r="CH33" s="24">
        <v>658.79601000000002</v>
      </c>
      <c r="CI33" s="24">
        <v>643.69318999999996</v>
      </c>
      <c r="CJ33" s="63">
        <v>610.75331000000006</v>
      </c>
      <c r="CK33" s="63">
        <v>619.93532999999991</v>
      </c>
      <c r="CL33" s="63">
        <v>609.48506999999995</v>
      </c>
      <c r="CM33" s="63">
        <v>939.80849000000001</v>
      </c>
      <c r="CN33" s="52">
        <v>544.21566000000007</v>
      </c>
      <c r="CO33" s="53">
        <v>554.95381999999995</v>
      </c>
      <c r="CP33" s="54">
        <v>558.06265000000008</v>
      </c>
      <c r="CQ33" s="60">
        <v>500.31296999999995</v>
      </c>
      <c r="CR33" s="20"/>
      <c r="CS33" s="20"/>
      <c r="CT33" s="55">
        <v>0</v>
      </c>
      <c r="CU33" s="55">
        <v>0</v>
      </c>
      <c r="CV33" s="55">
        <v>0</v>
      </c>
      <c r="CW33" s="55">
        <v>0</v>
      </c>
      <c r="CX33" s="55">
        <v>0</v>
      </c>
      <c r="CY33" s="55">
        <v>0</v>
      </c>
      <c r="CZ33" s="55">
        <v>0</v>
      </c>
      <c r="DA33" s="55">
        <v>0</v>
      </c>
      <c r="DB33" s="55">
        <v>0</v>
      </c>
      <c r="DC33" s="55">
        <v>0</v>
      </c>
      <c r="DD33" s="55">
        <v>0</v>
      </c>
      <c r="DE33" s="55">
        <v>0</v>
      </c>
      <c r="DF33" s="55">
        <v>0</v>
      </c>
      <c r="DG33" s="55">
        <v>0</v>
      </c>
      <c r="DH33" s="55">
        <v>0</v>
      </c>
      <c r="DI33" s="55">
        <v>0</v>
      </c>
      <c r="DJ33" s="55">
        <v>0</v>
      </c>
      <c r="DK33" s="55">
        <v>0</v>
      </c>
      <c r="DL33" s="55">
        <v>0</v>
      </c>
      <c r="DM33" s="55">
        <v>0</v>
      </c>
      <c r="DN33" s="55">
        <v>0</v>
      </c>
      <c r="DO33" s="55">
        <v>0</v>
      </c>
      <c r="DP33" s="55">
        <v>0</v>
      </c>
      <c r="DQ33" s="55">
        <v>0</v>
      </c>
      <c r="DR33" s="55">
        <v>0</v>
      </c>
      <c r="DS33" s="55">
        <v>0</v>
      </c>
      <c r="DT33" s="55">
        <v>0</v>
      </c>
      <c r="DU33" s="55">
        <v>0</v>
      </c>
      <c r="DV33" s="55">
        <v>0</v>
      </c>
      <c r="DW33" s="55">
        <v>0</v>
      </c>
      <c r="DX33" s="55">
        <v>0</v>
      </c>
      <c r="DY33" s="55">
        <v>0</v>
      </c>
      <c r="DZ33" s="55">
        <v>0</v>
      </c>
      <c r="EA33" s="55">
        <v>0</v>
      </c>
      <c r="EB33" s="55">
        <v>0</v>
      </c>
      <c r="EC33" s="55">
        <v>0</v>
      </c>
      <c r="ED33" s="55">
        <v>0</v>
      </c>
      <c r="EE33" s="55">
        <v>0</v>
      </c>
      <c r="EF33" s="55">
        <v>0</v>
      </c>
      <c r="EG33" s="55">
        <v>0</v>
      </c>
      <c r="EH33" s="55">
        <v>0</v>
      </c>
      <c r="EI33" s="55">
        <v>0</v>
      </c>
      <c r="EJ33" s="55">
        <v>0</v>
      </c>
      <c r="EK33" s="55">
        <v>0</v>
      </c>
      <c r="EL33" s="55">
        <v>0</v>
      </c>
      <c r="EM33" s="55">
        <v>0</v>
      </c>
      <c r="EN33" s="55">
        <v>0</v>
      </c>
      <c r="EO33" s="55">
        <v>0</v>
      </c>
      <c r="EP33" s="55">
        <v>0</v>
      </c>
      <c r="EQ33" s="55">
        <v>0</v>
      </c>
      <c r="ER33" s="55">
        <v>0</v>
      </c>
      <c r="ES33" s="55">
        <v>0</v>
      </c>
      <c r="ET33" s="55">
        <v>0</v>
      </c>
      <c r="EU33" s="55">
        <v>0</v>
      </c>
      <c r="EV33" s="55">
        <v>0</v>
      </c>
      <c r="EW33" s="55">
        <v>0</v>
      </c>
      <c r="EX33" s="55">
        <v>0</v>
      </c>
      <c r="EY33" s="55">
        <v>0</v>
      </c>
      <c r="EZ33" s="55">
        <v>0</v>
      </c>
      <c r="FA33" s="55">
        <v>0</v>
      </c>
      <c r="FB33" s="55">
        <v>0</v>
      </c>
      <c r="FC33" s="55">
        <v>0</v>
      </c>
      <c r="FD33" s="55">
        <v>0</v>
      </c>
      <c r="FE33" s="55">
        <v>0</v>
      </c>
      <c r="FF33" s="55">
        <v>0</v>
      </c>
      <c r="FG33" s="55">
        <v>0</v>
      </c>
      <c r="FH33" s="55">
        <v>0</v>
      </c>
      <c r="FI33" s="55">
        <v>0</v>
      </c>
      <c r="FJ33" s="55">
        <v>0</v>
      </c>
      <c r="FK33" s="55">
        <v>0</v>
      </c>
      <c r="FL33" s="55">
        <v>0</v>
      </c>
      <c r="FM33" s="55">
        <v>0</v>
      </c>
      <c r="FN33" s="55">
        <v>0</v>
      </c>
      <c r="FO33" s="55">
        <v>0</v>
      </c>
      <c r="FP33" s="55">
        <v>0</v>
      </c>
      <c r="FQ33" s="55">
        <v>0</v>
      </c>
      <c r="FR33" s="55">
        <v>0</v>
      </c>
      <c r="FS33" s="55">
        <v>0</v>
      </c>
      <c r="FT33" s="55">
        <v>0</v>
      </c>
      <c r="FU33" s="55">
        <v>0</v>
      </c>
      <c r="FV33" s="55">
        <v>0</v>
      </c>
      <c r="FW33" s="55">
        <v>0</v>
      </c>
      <c r="FX33" s="55">
        <v>0</v>
      </c>
      <c r="FY33" s="55">
        <v>0</v>
      </c>
      <c r="FZ33" s="55">
        <v>0</v>
      </c>
      <c r="GA33" s="55">
        <v>0</v>
      </c>
      <c r="GB33" s="55">
        <v>0</v>
      </c>
      <c r="GC33" s="55">
        <v>0</v>
      </c>
      <c r="GD33" s="55">
        <v>0</v>
      </c>
      <c r="GE33" s="55">
        <v>0</v>
      </c>
      <c r="GF33" s="55">
        <v>0</v>
      </c>
      <c r="GG33" s="55">
        <v>0</v>
      </c>
      <c r="GH33" s="55">
        <v>0</v>
      </c>
      <c r="GI33" s="55">
        <v>0</v>
      </c>
      <c r="GJ33" s="55">
        <v>0</v>
      </c>
      <c r="GK33" s="55">
        <v>0</v>
      </c>
      <c r="GL33" s="55">
        <v>0</v>
      </c>
    </row>
    <row r="34" spans="1:194" ht="14.25" customHeight="1" x14ac:dyDescent="0.2">
      <c r="A34" s="16" t="s">
        <v>25</v>
      </c>
      <c r="B34" s="75">
        <v>4900523.9375399994</v>
      </c>
      <c r="C34" s="75">
        <v>3331311.2381399996</v>
      </c>
      <c r="D34" s="75">
        <v>3346371.2822100003</v>
      </c>
      <c r="E34" s="75">
        <v>3252323.9798000003</v>
      </c>
      <c r="F34" s="75">
        <v>3070286.5563999997</v>
      </c>
      <c r="G34" s="75">
        <v>3890756.9768899996</v>
      </c>
      <c r="H34" s="75">
        <v>2707873.2519700001</v>
      </c>
      <c r="I34" s="75">
        <v>2647887.6660199999</v>
      </c>
      <c r="J34" s="75">
        <v>2564629.82369</v>
      </c>
      <c r="K34" s="75">
        <v>2524099.0005700001</v>
      </c>
      <c r="L34" s="75">
        <v>2455850.3004200002</v>
      </c>
      <c r="M34" s="75">
        <v>3157445.56342</v>
      </c>
      <c r="N34" s="48">
        <v>2392810.9452499999</v>
      </c>
      <c r="O34" s="20">
        <v>2239022.8654400003</v>
      </c>
      <c r="P34" s="20">
        <v>2126722.05822</v>
      </c>
      <c r="Q34" s="20">
        <v>2392971.7061600001</v>
      </c>
      <c r="R34" s="20">
        <v>2415525.8886600002</v>
      </c>
      <c r="S34" s="20">
        <v>3133735.4450900001</v>
      </c>
      <c r="T34" s="20">
        <v>2076458.9357599998</v>
      </c>
      <c r="U34" s="20">
        <v>2096191.4194700003</v>
      </c>
      <c r="V34" s="20">
        <v>2033815.61512</v>
      </c>
      <c r="W34" s="20">
        <v>2068551.1619299999</v>
      </c>
      <c r="X34" s="20">
        <v>1975451.30553</v>
      </c>
      <c r="Y34" s="20">
        <v>2544668.8457399998</v>
      </c>
      <c r="Z34" s="20">
        <v>1746611.5938599999</v>
      </c>
      <c r="AA34" s="20">
        <v>1818541.26795</v>
      </c>
      <c r="AB34" s="20">
        <v>1793172.6357400001</v>
      </c>
      <c r="AC34" s="20">
        <v>1682271.1958600001</v>
      </c>
      <c r="AD34" s="20">
        <v>1742339.4415799999</v>
      </c>
      <c r="AE34" s="20">
        <v>2202594.2475199997</v>
      </c>
      <c r="AF34" s="20">
        <v>1470351.3345699999</v>
      </c>
      <c r="AG34" s="20">
        <v>1502393.31672</v>
      </c>
      <c r="AH34" s="20">
        <v>1492548.12947</v>
      </c>
      <c r="AI34" s="20">
        <v>1386205.9194999998</v>
      </c>
      <c r="AJ34" s="20">
        <v>1469214.3952899999</v>
      </c>
      <c r="AK34" s="20">
        <v>1847062.7580299999</v>
      </c>
      <c r="AL34" s="20">
        <v>1343706.0512299999</v>
      </c>
      <c r="AM34" s="20">
        <v>1387047.0300999999</v>
      </c>
      <c r="AN34" s="20">
        <v>1324106.34381</v>
      </c>
      <c r="AO34" s="20">
        <v>1316733.1343799999</v>
      </c>
      <c r="AP34" s="20">
        <v>1291559.01703</v>
      </c>
      <c r="AQ34" s="20">
        <v>1739463.9212199999</v>
      </c>
      <c r="AR34" s="20">
        <v>1209008.8538800001</v>
      </c>
      <c r="AS34" s="20">
        <v>1224505.9341</v>
      </c>
      <c r="AT34" s="20">
        <v>1171548.6535699998</v>
      </c>
      <c r="AU34" s="20">
        <v>1189733.6482899999</v>
      </c>
      <c r="AV34" s="20">
        <v>1212297.6423999998</v>
      </c>
      <c r="AW34" s="20">
        <v>1501540.0267699999</v>
      </c>
      <c r="AX34" s="20">
        <v>1077357.4935099999</v>
      </c>
      <c r="AY34" s="20">
        <v>1103612.317</v>
      </c>
      <c r="AZ34" s="48">
        <v>1038343.0261700001</v>
      </c>
      <c r="BA34" s="48">
        <v>1105818.73755</v>
      </c>
      <c r="BB34" s="48">
        <v>1008881.6494</v>
      </c>
      <c r="BC34" s="48">
        <v>1318253.2206600001</v>
      </c>
      <c r="BD34" s="48">
        <v>962029.68275000004</v>
      </c>
      <c r="BE34" s="48">
        <v>924321.39627999999</v>
      </c>
      <c r="BF34" s="48">
        <v>887363.02601999999</v>
      </c>
      <c r="BG34" s="20">
        <v>882818.08054999996</v>
      </c>
      <c r="BH34" s="20">
        <v>868001.30629999994</v>
      </c>
      <c r="BI34" s="20">
        <v>1031028.1531100001</v>
      </c>
      <c r="BJ34" s="20">
        <v>766478.07238999999</v>
      </c>
      <c r="BK34" s="20">
        <v>756352.15541000001</v>
      </c>
      <c r="BL34" s="49">
        <v>752143.04952</v>
      </c>
      <c r="BM34" s="49">
        <v>755015.4948300001</v>
      </c>
      <c r="BN34" s="50">
        <v>756519.99425999995</v>
      </c>
      <c r="BO34" s="20">
        <v>932963.32716999995</v>
      </c>
      <c r="BP34" s="20">
        <v>661826.66508000006</v>
      </c>
      <c r="BQ34" s="20">
        <v>630363.29561000003</v>
      </c>
      <c r="BR34" s="49">
        <v>648481.42122999998</v>
      </c>
      <c r="BS34" s="20">
        <v>642243.74601</v>
      </c>
      <c r="BT34" s="20">
        <v>632200.70614000002</v>
      </c>
      <c r="BU34" s="20">
        <v>832860.60788999998</v>
      </c>
      <c r="BV34" s="49">
        <v>619580.88052999997</v>
      </c>
      <c r="BW34" s="51"/>
      <c r="BX34" s="20">
        <v>566232.04729000002</v>
      </c>
      <c r="BY34" s="49">
        <v>565048.20788999996</v>
      </c>
      <c r="BZ34" s="20">
        <v>533022.17509999999</v>
      </c>
      <c r="CA34" s="49">
        <v>708121.01769000001</v>
      </c>
      <c r="CB34" s="20">
        <v>483813.28457000002</v>
      </c>
      <c r="CC34" s="49">
        <v>455143.11426</v>
      </c>
      <c r="CD34" s="49">
        <v>454744.92089999997</v>
      </c>
      <c r="CE34" s="49">
        <v>462479.81861999998</v>
      </c>
      <c r="CF34" s="20">
        <v>441247.01845999999</v>
      </c>
      <c r="CG34" s="50">
        <v>565527.43167999992</v>
      </c>
      <c r="CH34" s="20">
        <v>407862.14179999998</v>
      </c>
      <c r="CI34" s="20">
        <v>413905.85506999999</v>
      </c>
      <c r="CJ34" s="49">
        <v>375026.91747000004</v>
      </c>
      <c r="CK34" s="49">
        <v>361532.08010000002</v>
      </c>
      <c r="CL34" s="49">
        <v>366974.96764999995</v>
      </c>
      <c r="CM34" s="49">
        <v>483846.61335</v>
      </c>
      <c r="CN34" s="52">
        <v>329603.54214999999</v>
      </c>
      <c r="CO34" s="53">
        <v>334559.61606000003</v>
      </c>
      <c r="CP34" s="54">
        <v>318953.83552999998</v>
      </c>
      <c r="CQ34" s="60">
        <v>355777.38381000003</v>
      </c>
      <c r="CR34" s="20">
        <v>344376.45629</v>
      </c>
      <c r="CS34" s="20">
        <v>453597.50904000003</v>
      </c>
      <c r="CT34" s="55">
        <v>323183.68708</v>
      </c>
      <c r="CU34" s="55">
        <v>340960.89637999999</v>
      </c>
      <c r="CV34" s="55">
        <v>322923.81069999997</v>
      </c>
      <c r="CW34" s="56">
        <v>312860.38451999996</v>
      </c>
      <c r="CX34" s="56">
        <v>311396.05504000001</v>
      </c>
      <c r="CY34" s="57">
        <v>416645.49731000001</v>
      </c>
      <c r="CZ34" s="58">
        <v>274950.47424000001</v>
      </c>
      <c r="DA34" s="44">
        <v>251709</v>
      </c>
      <c r="DB34" s="52">
        <v>260905.03534</v>
      </c>
      <c r="DC34" s="59">
        <v>247621.31743999998</v>
      </c>
      <c r="DD34" s="59">
        <v>261949.6617</v>
      </c>
      <c r="DE34" s="59">
        <v>324682.99883999996</v>
      </c>
      <c r="DF34" s="59">
        <v>238281.27437999999</v>
      </c>
      <c r="DG34" s="59">
        <v>246461.03699000002</v>
      </c>
      <c r="DH34" s="59">
        <v>223869.40727000003</v>
      </c>
      <c r="DI34" s="59">
        <v>251449.48955</v>
      </c>
      <c r="DJ34" s="59">
        <v>225077.91371000002</v>
      </c>
      <c r="DK34" s="59">
        <v>307746.09758999996</v>
      </c>
      <c r="DL34" s="59">
        <v>220006.63906000002</v>
      </c>
      <c r="DM34" s="59">
        <v>211264.09833000001</v>
      </c>
      <c r="DN34" s="59">
        <v>205822.05489</v>
      </c>
      <c r="DO34" s="59">
        <v>205301.43100000001</v>
      </c>
      <c r="DP34" s="59">
        <v>205301.26634999999</v>
      </c>
      <c r="DQ34" s="59">
        <v>257228.01043999998</v>
      </c>
      <c r="DR34" s="59">
        <v>190119.07983999999</v>
      </c>
      <c r="DS34" s="59">
        <v>180251.04390000002</v>
      </c>
      <c r="DT34" s="59">
        <v>175674.51303999999</v>
      </c>
      <c r="DU34" s="59">
        <v>162889.58166999999</v>
      </c>
      <c r="DV34" s="59">
        <v>163803.66300999999</v>
      </c>
      <c r="DW34" s="59">
        <v>207926.30705999999</v>
      </c>
      <c r="DX34" s="59">
        <v>147295.44408000002</v>
      </c>
      <c r="DY34" s="59">
        <v>144908.53166000001</v>
      </c>
      <c r="DZ34" s="59">
        <v>135562.53704</v>
      </c>
      <c r="EA34" s="59">
        <v>132971.49661</v>
      </c>
      <c r="EB34" s="59">
        <v>131517.52202999999</v>
      </c>
      <c r="EC34" s="59">
        <v>169224.69561000002</v>
      </c>
      <c r="ED34" s="59">
        <v>115604.25062000001</v>
      </c>
      <c r="EE34" s="59">
        <v>112397.20039</v>
      </c>
      <c r="EF34" s="59">
        <v>113090.20916</v>
      </c>
      <c r="EG34" s="59">
        <v>111377.1553</v>
      </c>
      <c r="EH34" s="59">
        <v>101078.57061</v>
      </c>
      <c r="EI34" s="59">
        <v>128114.15234999999</v>
      </c>
      <c r="EJ34" s="59">
        <v>81513.240459999986</v>
      </c>
      <c r="EK34" s="59">
        <v>79572.895969999998</v>
      </c>
      <c r="EL34" s="59">
        <v>77162.090500000006</v>
      </c>
      <c r="EM34" s="59">
        <v>77448.393370000005</v>
      </c>
      <c r="EN34" s="59">
        <v>72468.196890000007</v>
      </c>
      <c r="EO34" s="59">
        <v>96610.529559999995</v>
      </c>
      <c r="EP34" s="59">
        <v>71786.290030000004</v>
      </c>
      <c r="EQ34" s="59">
        <v>70125.700760000007</v>
      </c>
      <c r="ER34" s="59">
        <v>68160.352599999998</v>
      </c>
      <c r="ES34" s="59">
        <v>70113.714560000008</v>
      </c>
      <c r="ET34" s="59">
        <v>68857.420879999991</v>
      </c>
      <c r="EU34" s="45">
        <v>92488.045129999999</v>
      </c>
      <c r="EV34" s="59">
        <v>62965.540840000001</v>
      </c>
      <c r="EW34" s="59">
        <v>62935.928789999998</v>
      </c>
      <c r="EX34" s="59">
        <v>64492.948649999998</v>
      </c>
      <c r="EY34" s="59">
        <v>63783.769930000002</v>
      </c>
      <c r="EZ34" s="59">
        <v>61587.160179999999</v>
      </c>
      <c r="FA34" s="59">
        <v>77682.736470000003</v>
      </c>
      <c r="FB34" s="59">
        <v>55791.693159999995</v>
      </c>
      <c r="FC34" s="59">
        <v>55682.64056</v>
      </c>
      <c r="FD34" s="59">
        <v>53362.73504</v>
      </c>
      <c r="FE34" s="59">
        <v>49828.372109999997</v>
      </c>
      <c r="FF34" s="59">
        <v>49035.779210000001</v>
      </c>
      <c r="FG34" s="59">
        <v>64289.363010000001</v>
      </c>
      <c r="FH34" s="59">
        <v>43735.663099999998</v>
      </c>
      <c r="FI34" s="59">
        <v>45464.888700000003</v>
      </c>
      <c r="FJ34" s="59">
        <v>43077.973520000007</v>
      </c>
      <c r="FK34" s="59">
        <v>43282.929400000001</v>
      </c>
      <c r="FL34" s="59">
        <v>45634.109710000004</v>
      </c>
      <c r="FM34" s="59">
        <v>53267.336450000003</v>
      </c>
      <c r="FN34" s="59">
        <v>39760.852709999999</v>
      </c>
      <c r="FO34" s="45">
        <v>39184.588049999998</v>
      </c>
      <c r="FP34" s="59">
        <v>37670.460030000002</v>
      </c>
      <c r="FQ34" s="59">
        <v>37025.271630000003</v>
      </c>
      <c r="FR34" s="59">
        <v>36406.774380000003</v>
      </c>
      <c r="FS34" s="59">
        <v>47338.543979999995</v>
      </c>
      <c r="FT34" s="59">
        <v>31947.156800000001</v>
      </c>
      <c r="FU34" s="59">
        <v>32226.163499999999</v>
      </c>
      <c r="FV34" s="59">
        <v>31221.52708</v>
      </c>
      <c r="FW34" s="59">
        <v>29494.659309999999</v>
      </c>
      <c r="FX34" s="59">
        <v>30381.599309999998</v>
      </c>
      <c r="FY34" s="59">
        <v>35837.561240000003</v>
      </c>
      <c r="FZ34" s="59">
        <v>26920.632670000003</v>
      </c>
      <c r="GA34" s="59">
        <v>25518.41545</v>
      </c>
      <c r="GB34" s="59">
        <v>23821.187510000003</v>
      </c>
      <c r="GC34" s="59">
        <v>24412.331280000002</v>
      </c>
      <c r="GD34" s="59">
        <v>23689.598550000002</v>
      </c>
      <c r="GE34" s="59">
        <v>30175.90294</v>
      </c>
      <c r="GF34" s="45">
        <v>21097.832019999998</v>
      </c>
      <c r="GG34" s="45">
        <v>21146.326519999999</v>
      </c>
      <c r="GH34" s="45">
        <v>19204.93535</v>
      </c>
      <c r="GI34" s="45">
        <v>17318.84402</v>
      </c>
      <c r="GJ34" s="45">
        <v>16455.721440000001</v>
      </c>
      <c r="GK34" s="45">
        <v>19320.303649999998</v>
      </c>
      <c r="GL34" s="45">
        <v>14328.801449999999</v>
      </c>
    </row>
    <row r="35" spans="1:194" ht="14.25" customHeight="1" x14ac:dyDescent="0.2">
      <c r="A35" s="16" t="s">
        <v>26</v>
      </c>
      <c r="B35" s="75">
        <v>154884.94683</v>
      </c>
      <c r="C35" s="75">
        <v>132766.34398999999</v>
      </c>
      <c r="D35" s="75">
        <v>181270.65949999998</v>
      </c>
      <c r="E35" s="75">
        <v>170729.39251999999</v>
      </c>
      <c r="F35" s="75">
        <v>154196.26508000001</v>
      </c>
      <c r="G35" s="75">
        <v>186051.89395</v>
      </c>
      <c r="H35" s="75">
        <v>128058.38474000001</v>
      </c>
      <c r="I35" s="75">
        <v>147778.40895000001</v>
      </c>
      <c r="J35" s="75">
        <v>161302.97214999999</v>
      </c>
      <c r="K35" s="75">
        <v>169656.56751999998</v>
      </c>
      <c r="L35" s="75">
        <v>137190.30212000001</v>
      </c>
      <c r="M35" s="75">
        <v>216151.64410999996</v>
      </c>
      <c r="N35" s="48">
        <v>153421.23838</v>
      </c>
      <c r="O35" s="20">
        <v>134572.16056000002</v>
      </c>
      <c r="P35" s="20">
        <v>135707.37746000002</v>
      </c>
      <c r="Q35" s="20">
        <v>195178.95559000003</v>
      </c>
      <c r="R35" s="20">
        <v>157382.06208</v>
      </c>
      <c r="S35" s="20">
        <v>258878.24086000002</v>
      </c>
      <c r="T35" s="20">
        <v>153979.81488999998</v>
      </c>
      <c r="U35" s="20">
        <v>155980.22818999999</v>
      </c>
      <c r="V35" s="20">
        <v>119407.89277999999</v>
      </c>
      <c r="W35" s="20">
        <v>90498.530949999986</v>
      </c>
      <c r="X35" s="20">
        <v>97281.046979999999</v>
      </c>
      <c r="Y35" s="20">
        <v>150208.74147000001</v>
      </c>
      <c r="Z35" s="20">
        <v>64690.63358999999</v>
      </c>
      <c r="AA35" s="20">
        <v>71571.524189999996</v>
      </c>
      <c r="AB35" s="20">
        <v>32580.804700000001</v>
      </c>
      <c r="AC35" s="20">
        <v>31803.425500000001</v>
      </c>
      <c r="AD35" s="20">
        <v>36914.525819999995</v>
      </c>
      <c r="AE35" s="20">
        <v>34480.471400000002</v>
      </c>
      <c r="AF35" s="20">
        <v>35729.695720000003</v>
      </c>
      <c r="AG35" s="20">
        <v>32528.754580000004</v>
      </c>
      <c r="AH35" s="20">
        <v>31060.384060000004</v>
      </c>
      <c r="AI35" s="20">
        <v>33053.358329999995</v>
      </c>
      <c r="AJ35" s="20">
        <v>64766.214169999999</v>
      </c>
      <c r="AK35" s="20">
        <v>21059.633290000002</v>
      </c>
      <c r="AL35" s="20">
        <v>53741.722560000002</v>
      </c>
      <c r="AM35" s="20">
        <v>24516.173129999999</v>
      </c>
      <c r="AN35" s="20">
        <v>23166.43721</v>
      </c>
      <c r="AO35" s="20">
        <v>17602.758669999996</v>
      </c>
      <c r="AP35" s="20">
        <v>15468.042819999999</v>
      </c>
      <c r="AQ35" s="20">
        <v>22928.204300000001</v>
      </c>
      <c r="AR35" s="20">
        <v>18662.436429999998</v>
      </c>
      <c r="AS35" s="20">
        <v>21177.85655</v>
      </c>
      <c r="AT35" s="20">
        <v>18053.825860000004</v>
      </c>
      <c r="AU35" s="20">
        <v>18830.745340000001</v>
      </c>
      <c r="AV35" s="20">
        <v>28232.875150000003</v>
      </c>
      <c r="AW35" s="20">
        <v>22915.47438</v>
      </c>
      <c r="AX35" s="20">
        <v>17243.831730000002</v>
      </c>
      <c r="AY35" s="20">
        <v>22330.337390000001</v>
      </c>
      <c r="AZ35" s="48">
        <v>19974.651519999999</v>
      </c>
      <c r="BA35" s="48">
        <v>28625.69946</v>
      </c>
      <c r="BB35" s="48">
        <v>23934.724630000004</v>
      </c>
      <c r="BC35" s="48">
        <v>34612.413619999999</v>
      </c>
      <c r="BD35" s="48">
        <v>26919.149920000003</v>
      </c>
      <c r="BE35" s="48">
        <v>23751.81394</v>
      </c>
      <c r="BF35" s="48">
        <v>5748.6703899999993</v>
      </c>
      <c r="BG35" s="20">
        <v>14894.585929999999</v>
      </c>
      <c r="BH35" s="20">
        <v>7026.7983600000007</v>
      </c>
      <c r="BI35" s="20">
        <v>7165.0238600000002</v>
      </c>
      <c r="BJ35" s="20">
        <v>8285.9901200000004</v>
      </c>
      <c r="BK35" s="20">
        <v>7534.4268200000006</v>
      </c>
      <c r="BL35" s="49">
        <v>14552.40806</v>
      </c>
      <c r="BM35" s="49">
        <v>23280.60312</v>
      </c>
      <c r="BN35" s="50">
        <v>21182.562260000002</v>
      </c>
      <c r="BO35" s="20">
        <v>25775.86923</v>
      </c>
      <c r="BP35" s="20">
        <v>18802.362840000002</v>
      </c>
      <c r="BQ35" s="20">
        <v>16814.095539999998</v>
      </c>
      <c r="BR35" s="49">
        <v>17658.052019999999</v>
      </c>
      <c r="BS35" s="20">
        <v>16915.33107</v>
      </c>
      <c r="BT35" s="20">
        <v>14699.088109999999</v>
      </c>
      <c r="BU35" s="20">
        <v>17073.347829999999</v>
      </c>
      <c r="BV35" s="49">
        <v>20016.60557</v>
      </c>
      <c r="BW35" s="51"/>
      <c r="BX35" s="20">
        <v>10172.82569</v>
      </c>
      <c r="BY35" s="49">
        <v>15090.83034</v>
      </c>
      <c r="BZ35" s="20">
        <v>14052.177589999999</v>
      </c>
      <c r="CA35" s="49">
        <v>18170.449210000002</v>
      </c>
      <c r="CB35" s="20">
        <v>19146.594550000002</v>
      </c>
      <c r="CC35" s="49">
        <v>6523.6051399999997</v>
      </c>
      <c r="CD35" s="49">
        <v>8733.9301400000004</v>
      </c>
      <c r="CE35" s="49">
        <v>19019.008959999999</v>
      </c>
      <c r="CF35" s="20">
        <v>9505.3540299999986</v>
      </c>
      <c r="CG35" s="50">
        <v>10253.62124</v>
      </c>
      <c r="CH35" s="20">
        <v>7937.1766200000002</v>
      </c>
      <c r="CI35" s="20">
        <v>4651.50774</v>
      </c>
      <c r="CJ35" s="49">
        <v>4895.6019100000003</v>
      </c>
      <c r="CK35" s="49">
        <v>7518.7770499999997</v>
      </c>
      <c r="CL35" s="49">
        <v>6580.4911600000005</v>
      </c>
      <c r="CM35" s="49">
        <v>9425.8627699999997</v>
      </c>
      <c r="CN35" s="52">
        <v>4263.3867599999994</v>
      </c>
      <c r="CO35" s="53">
        <v>5193.4585299999999</v>
      </c>
      <c r="CP35" s="54">
        <v>6411.4333399999996</v>
      </c>
      <c r="CQ35" s="60">
        <v>3329.8991900000001</v>
      </c>
      <c r="CR35" s="20">
        <v>2226.6018399999998</v>
      </c>
      <c r="CS35" s="20">
        <v>2905.09375</v>
      </c>
      <c r="CT35" s="55">
        <v>1628.2886699999999</v>
      </c>
      <c r="CU35" s="55">
        <v>1997.5125800000001</v>
      </c>
      <c r="CV35" s="55">
        <v>1633.2761699999999</v>
      </c>
      <c r="CW35" s="56">
        <v>2291.4678799999997</v>
      </c>
      <c r="CX35" s="56">
        <v>1496.4287199999999</v>
      </c>
      <c r="CY35" s="57">
        <v>2866.2782000000002</v>
      </c>
      <c r="CZ35" s="58">
        <v>1257.8307399999999</v>
      </c>
      <c r="DA35" s="44">
        <v>846</v>
      </c>
      <c r="DB35" s="52">
        <v>1173.74485</v>
      </c>
      <c r="DC35" s="59">
        <v>1127.2501999999999</v>
      </c>
      <c r="DD35" s="59">
        <v>1067.9907499999999</v>
      </c>
      <c r="DE35" s="59">
        <v>1435.5787700000001</v>
      </c>
      <c r="DF35" s="59">
        <v>904.64937999999995</v>
      </c>
      <c r="DG35" s="59">
        <v>940.04993000000002</v>
      </c>
      <c r="DH35" s="59">
        <v>1443.94444</v>
      </c>
      <c r="DI35" s="59">
        <v>1313.10258</v>
      </c>
      <c r="DJ35" s="59">
        <v>1002.1348</v>
      </c>
      <c r="DK35" s="59">
        <v>1565.36933</v>
      </c>
      <c r="DL35" s="59">
        <v>848.89598999999998</v>
      </c>
      <c r="DM35" s="59">
        <v>819.84639000000004</v>
      </c>
      <c r="DN35" s="59">
        <v>925.18779000000006</v>
      </c>
      <c r="DO35" s="59">
        <v>1103.35131</v>
      </c>
      <c r="DP35" s="59">
        <v>853.73334</v>
      </c>
      <c r="DQ35" s="59">
        <v>749.20071999999993</v>
      </c>
      <c r="DR35" s="59">
        <v>1170.95552</v>
      </c>
      <c r="DS35" s="59">
        <v>959.57806999999991</v>
      </c>
      <c r="DT35" s="59">
        <v>877.67678000000001</v>
      </c>
      <c r="DU35" s="59">
        <v>1059.00476</v>
      </c>
      <c r="DV35" s="59">
        <v>969.77369999999996</v>
      </c>
      <c r="DW35" s="59">
        <v>845.01553000000001</v>
      </c>
      <c r="DX35" s="59">
        <v>750.90713000000005</v>
      </c>
      <c r="DY35" s="59">
        <v>736.13628000000006</v>
      </c>
      <c r="DZ35" s="59">
        <v>679.50019999999995</v>
      </c>
      <c r="EA35" s="59">
        <v>696.46055000000001</v>
      </c>
      <c r="EB35" s="59">
        <v>681.48653999999999</v>
      </c>
      <c r="EC35" s="59">
        <v>696.17007999999998</v>
      </c>
      <c r="ED35" s="59">
        <v>888.44540000000006</v>
      </c>
      <c r="EE35" s="59">
        <v>924.29205000000002</v>
      </c>
      <c r="EF35" s="59">
        <v>754.28093999999999</v>
      </c>
      <c r="EG35" s="59">
        <v>761.22060999999997</v>
      </c>
      <c r="EH35" s="59">
        <v>684.74921999999992</v>
      </c>
      <c r="EI35" s="59">
        <v>746.42453</v>
      </c>
      <c r="EJ35" s="59">
        <v>788.13145999999995</v>
      </c>
      <c r="EK35" s="59">
        <v>474.52886000000001</v>
      </c>
      <c r="EL35" s="59">
        <v>630.60626000000002</v>
      </c>
      <c r="EM35" s="59">
        <v>567.41932999999995</v>
      </c>
      <c r="EN35" s="59">
        <v>519.33922999999993</v>
      </c>
      <c r="EO35" s="59">
        <v>821.10456999999997</v>
      </c>
      <c r="EP35" s="59">
        <v>926.08207999999991</v>
      </c>
      <c r="EQ35" s="59">
        <v>657.43736000000001</v>
      </c>
      <c r="ER35" s="59">
        <v>764.27208999999993</v>
      </c>
      <c r="ES35" s="59">
        <v>825.21189000000004</v>
      </c>
      <c r="ET35" s="59">
        <v>684.85966000000008</v>
      </c>
      <c r="EU35" s="45">
        <v>1576.2016699999999</v>
      </c>
      <c r="EV35" s="59">
        <v>1001.7576800000001</v>
      </c>
      <c r="EW35" s="59">
        <v>701.10268000000008</v>
      </c>
      <c r="EX35" s="59">
        <v>720.70504000000005</v>
      </c>
      <c r="EY35" s="59">
        <v>981.73238000000003</v>
      </c>
      <c r="EZ35" s="59">
        <v>714.17370999999991</v>
      </c>
      <c r="FA35" s="59">
        <v>1260.2743799999998</v>
      </c>
      <c r="FB35" s="59">
        <v>748.62460999999996</v>
      </c>
      <c r="FC35" s="59">
        <v>812.62636999999995</v>
      </c>
      <c r="FD35" s="59">
        <v>1151.2501999999999</v>
      </c>
      <c r="FE35" s="59">
        <v>870.36322999999993</v>
      </c>
      <c r="FF35" s="59">
        <v>742.64404999999999</v>
      </c>
      <c r="FG35" s="59">
        <v>760.54404</v>
      </c>
      <c r="FH35" s="59">
        <v>581.56878000000006</v>
      </c>
      <c r="FI35" s="59">
        <v>557.33861000000002</v>
      </c>
      <c r="FJ35" s="59">
        <v>496.74396999999999</v>
      </c>
      <c r="FK35" s="59">
        <v>578.22911999999997</v>
      </c>
      <c r="FL35" s="59">
        <v>548.13222999999994</v>
      </c>
      <c r="FM35" s="59">
        <v>811.36300000000006</v>
      </c>
      <c r="FN35" s="59">
        <v>503.73115999999999</v>
      </c>
      <c r="FO35" s="45">
        <v>591.13121999999998</v>
      </c>
      <c r="FP35" s="59">
        <v>691.70889</v>
      </c>
      <c r="FQ35" s="59">
        <v>653.00837999999999</v>
      </c>
      <c r="FR35" s="59">
        <v>524.79174</v>
      </c>
      <c r="FS35" s="59">
        <v>506.64314000000002</v>
      </c>
      <c r="FT35" s="59">
        <v>464.95862</v>
      </c>
      <c r="FU35" s="59">
        <v>496.61939000000001</v>
      </c>
      <c r="FV35" s="59">
        <v>394.83458000000002</v>
      </c>
      <c r="FW35" s="59">
        <v>353.48640999999998</v>
      </c>
      <c r="FX35" s="59">
        <v>300.42210999999998</v>
      </c>
      <c r="FY35" s="59">
        <v>437.71411999999998</v>
      </c>
      <c r="FZ35" s="59">
        <v>400.06081</v>
      </c>
      <c r="GA35" s="59">
        <v>438.43473</v>
      </c>
      <c r="GB35" s="59">
        <v>497.43384000000003</v>
      </c>
      <c r="GC35" s="59">
        <v>510.68828999999999</v>
      </c>
      <c r="GD35" s="59">
        <v>413.85514000000001</v>
      </c>
      <c r="GE35" s="59">
        <v>421.92286999999999</v>
      </c>
      <c r="GF35" s="45">
        <v>345.55240999999995</v>
      </c>
      <c r="GG35" s="45">
        <v>311.78023999999999</v>
      </c>
      <c r="GH35" s="45">
        <v>286.12859000000003</v>
      </c>
      <c r="GI35" s="45">
        <v>295.62561999999997</v>
      </c>
      <c r="GJ35" s="45">
        <v>268.46165000000002</v>
      </c>
      <c r="GK35" s="45">
        <v>331.33201000000003</v>
      </c>
      <c r="GL35" s="45">
        <v>248.31610999999998</v>
      </c>
    </row>
    <row r="36" spans="1:194" ht="14.25" customHeight="1" x14ac:dyDescent="0.2">
      <c r="A36" s="16" t="s">
        <v>27</v>
      </c>
      <c r="B36" s="75">
        <v>4296649.3105899999</v>
      </c>
      <c r="C36" s="75">
        <v>2899865.3097299994</v>
      </c>
      <c r="D36" s="75">
        <v>2793326.07198</v>
      </c>
      <c r="E36" s="75">
        <v>2749484.9631399997</v>
      </c>
      <c r="F36" s="75">
        <v>2794020.7527999994</v>
      </c>
      <c r="G36" s="75">
        <v>3177288.1558799995</v>
      </c>
      <c r="H36" s="75">
        <v>2501801.4020000002</v>
      </c>
      <c r="I36" s="75">
        <v>2349912.39151</v>
      </c>
      <c r="J36" s="75">
        <v>2381112.8777599996</v>
      </c>
      <c r="K36" s="75">
        <v>2225645.1632100004</v>
      </c>
      <c r="L36" s="75">
        <v>2080395.9594100001</v>
      </c>
      <c r="M36" s="75">
        <v>2810862.0002299999</v>
      </c>
      <c r="N36" s="48">
        <v>1998365.64252</v>
      </c>
      <c r="O36" s="20">
        <v>1982659.1262899998</v>
      </c>
      <c r="P36" s="20">
        <v>1941701.4878900002</v>
      </c>
      <c r="Q36" s="20">
        <v>2081676.10647</v>
      </c>
      <c r="R36" s="20">
        <v>2013735.9634799999</v>
      </c>
      <c r="S36" s="20">
        <v>2760687.0421900004</v>
      </c>
      <c r="T36" s="20">
        <v>1884690.3335800003</v>
      </c>
      <c r="U36" s="20">
        <v>1994764.9413399999</v>
      </c>
      <c r="V36" s="20">
        <v>1942427.9795799998</v>
      </c>
      <c r="W36" s="20">
        <v>1938925.02954</v>
      </c>
      <c r="X36" s="20">
        <v>1838480.2816300001</v>
      </c>
      <c r="Y36" s="20">
        <v>2395481.5053800005</v>
      </c>
      <c r="Z36" s="20">
        <v>1646943.1124599997</v>
      </c>
      <c r="AA36" s="20">
        <v>1685680.9821000001</v>
      </c>
      <c r="AB36" s="20">
        <v>1630323.97171</v>
      </c>
      <c r="AC36" s="20">
        <v>1603656.3326900001</v>
      </c>
      <c r="AD36" s="20">
        <v>1586342.6314699997</v>
      </c>
      <c r="AE36" s="20">
        <v>2151352.7762200003</v>
      </c>
      <c r="AF36" s="20">
        <v>1426961.07381</v>
      </c>
      <c r="AG36" s="20">
        <v>1488352.8889899999</v>
      </c>
      <c r="AH36" s="20">
        <v>1416061.1491</v>
      </c>
      <c r="AI36" s="20">
        <v>1413987.6878900002</v>
      </c>
      <c r="AJ36" s="20">
        <v>1420834.6623099998</v>
      </c>
      <c r="AK36" s="20">
        <v>1921480.2336500001</v>
      </c>
      <c r="AL36" s="20">
        <v>1340163.8598099998</v>
      </c>
      <c r="AM36" s="20">
        <v>1377455.9804700001</v>
      </c>
      <c r="AN36" s="20">
        <v>1342125.7618199999</v>
      </c>
      <c r="AO36" s="20">
        <v>1404887.5934499998</v>
      </c>
      <c r="AP36" s="20">
        <v>1265401.3733600001</v>
      </c>
      <c r="AQ36" s="20">
        <v>1887513.3809500001</v>
      </c>
      <c r="AR36" s="20">
        <v>1250801.5393399999</v>
      </c>
      <c r="AS36" s="20">
        <v>1270849.2728900001</v>
      </c>
      <c r="AT36" s="20">
        <v>1234618.3873599998</v>
      </c>
      <c r="AU36" s="20">
        <v>1214839.6591700001</v>
      </c>
      <c r="AV36" s="20">
        <v>1244280.9577299999</v>
      </c>
      <c r="AW36" s="20">
        <v>1576984.17182</v>
      </c>
      <c r="AX36" s="20">
        <v>1087138.8140399999</v>
      </c>
      <c r="AY36" s="20">
        <v>1101884.0406500001</v>
      </c>
      <c r="AZ36" s="48">
        <v>1053147.7982300001</v>
      </c>
      <c r="BA36" s="48">
        <v>1128751.2974700001</v>
      </c>
      <c r="BB36" s="48">
        <v>1067508.48798</v>
      </c>
      <c r="BC36" s="48">
        <v>1390501.97737</v>
      </c>
      <c r="BD36" s="48">
        <v>989750.59860000003</v>
      </c>
      <c r="BE36" s="48">
        <v>946199.34395999997</v>
      </c>
      <c r="BF36" s="48">
        <v>823204.60776000004</v>
      </c>
      <c r="BG36" s="20">
        <v>850840.09184999997</v>
      </c>
      <c r="BH36" s="20">
        <v>894028.58155</v>
      </c>
      <c r="BI36" s="20">
        <v>990111.62208</v>
      </c>
      <c r="BJ36" s="20">
        <v>736481.74300999998</v>
      </c>
      <c r="BK36" s="20">
        <v>708284.78455999994</v>
      </c>
      <c r="BL36" s="49">
        <v>684741.18287000002</v>
      </c>
      <c r="BM36" s="49">
        <v>676890.61748999998</v>
      </c>
      <c r="BN36" s="50">
        <v>682368.13113999995</v>
      </c>
      <c r="BO36" s="20">
        <v>843255.63072999998</v>
      </c>
      <c r="BP36" s="20">
        <v>567640.96454999992</v>
      </c>
      <c r="BQ36" s="20">
        <v>570792.53353000002</v>
      </c>
      <c r="BR36" s="49">
        <v>585154.51344000001</v>
      </c>
      <c r="BS36" s="20">
        <v>604768.29399999999</v>
      </c>
      <c r="BT36" s="20">
        <v>615661.75014999998</v>
      </c>
      <c r="BU36" s="20">
        <v>790195.31708000007</v>
      </c>
      <c r="BV36" s="49">
        <v>515920.75258999999</v>
      </c>
      <c r="BW36" s="51"/>
      <c r="BX36" s="20">
        <v>466955.78975</v>
      </c>
      <c r="BY36" s="49">
        <v>472333.80110000004</v>
      </c>
      <c r="BZ36" s="20">
        <v>485272.31507000001</v>
      </c>
      <c r="CA36" s="49">
        <v>639802.13589000003</v>
      </c>
      <c r="CB36" s="20">
        <v>408344.74469000002</v>
      </c>
      <c r="CC36" s="49">
        <v>418570.71480000002</v>
      </c>
      <c r="CD36" s="49">
        <v>405594.11460000003</v>
      </c>
      <c r="CE36" s="49">
        <v>418205.30473999999</v>
      </c>
      <c r="CF36" s="20">
        <v>382427.46110000001</v>
      </c>
      <c r="CG36" s="50">
        <v>518608.64610000001</v>
      </c>
      <c r="CH36" s="20">
        <v>370920.31774999999</v>
      </c>
      <c r="CI36" s="20">
        <v>361265.55035000003</v>
      </c>
      <c r="CJ36" s="49">
        <v>315082.92930000002</v>
      </c>
      <c r="CK36" s="49">
        <v>307148.16561000003</v>
      </c>
      <c r="CL36" s="49">
        <v>310887.28229</v>
      </c>
      <c r="CM36" s="49">
        <v>407505.47318999999</v>
      </c>
      <c r="CN36" s="52">
        <v>274205.83317</v>
      </c>
      <c r="CO36" s="53">
        <v>269750.85699</v>
      </c>
      <c r="CP36" s="54">
        <v>272491.13137999998</v>
      </c>
      <c r="CQ36" s="60">
        <v>211245.44440000001</v>
      </c>
      <c r="CR36" s="20">
        <v>211355.26903</v>
      </c>
      <c r="CS36" s="20">
        <v>273762.71075999999</v>
      </c>
      <c r="CT36" s="55">
        <v>191905.16241999998</v>
      </c>
      <c r="CU36" s="55">
        <v>218016.92632</v>
      </c>
      <c r="CV36" s="55">
        <v>201939.38458000001</v>
      </c>
      <c r="CW36" s="56">
        <v>172746.02961000003</v>
      </c>
      <c r="CX36" s="56">
        <v>165177.82986000003</v>
      </c>
      <c r="CY36" s="57">
        <v>222473.54902999999</v>
      </c>
      <c r="CZ36" s="58">
        <v>141083.18807</v>
      </c>
      <c r="DA36" s="44">
        <v>131372</v>
      </c>
      <c r="DB36" s="52">
        <v>119327.88144</v>
      </c>
      <c r="DC36" s="59">
        <v>113552.71468999999</v>
      </c>
      <c r="DD36" s="59">
        <v>113240.6191</v>
      </c>
      <c r="DE36" s="59">
        <v>147984.11330000003</v>
      </c>
      <c r="DF36" s="59">
        <v>99691.982449999996</v>
      </c>
      <c r="DG36" s="59">
        <v>99722.512519999989</v>
      </c>
      <c r="DH36" s="59">
        <v>91267.929810000001</v>
      </c>
      <c r="DI36" s="59">
        <v>92140.56422</v>
      </c>
      <c r="DJ36" s="59">
        <v>85779.025540000002</v>
      </c>
      <c r="DK36" s="59">
        <v>118940.56559999999</v>
      </c>
      <c r="DL36" s="59">
        <v>75801.290720000005</v>
      </c>
      <c r="DM36" s="59">
        <v>74185.663719999997</v>
      </c>
      <c r="DN36" s="59">
        <v>70251.84908</v>
      </c>
      <c r="DO36" s="59">
        <v>68551.777109999995</v>
      </c>
      <c r="DP36" s="59">
        <v>68091.567599999995</v>
      </c>
      <c r="DQ36" s="59">
        <v>89330.584959999993</v>
      </c>
      <c r="DR36" s="59">
        <v>63420.436630000004</v>
      </c>
      <c r="DS36" s="59">
        <v>61433.120619999994</v>
      </c>
      <c r="DT36" s="59">
        <v>52728.961560000003</v>
      </c>
      <c r="DU36" s="59">
        <v>50695.86621</v>
      </c>
      <c r="DV36" s="59">
        <v>49853.060270000002</v>
      </c>
      <c r="DW36" s="59">
        <v>67707.394560000001</v>
      </c>
      <c r="DX36" s="59">
        <v>47099.683400000002</v>
      </c>
      <c r="DY36" s="59">
        <v>45357.880020000004</v>
      </c>
      <c r="DZ36" s="59">
        <v>43816.940780000004</v>
      </c>
      <c r="EA36" s="59">
        <v>44490.958479999994</v>
      </c>
      <c r="EB36" s="59">
        <v>40946.27493</v>
      </c>
      <c r="EC36" s="59">
        <v>57299.54408</v>
      </c>
      <c r="ED36" s="59">
        <v>40501.350659999996</v>
      </c>
      <c r="EE36" s="59">
        <v>36731.202689999998</v>
      </c>
      <c r="EF36" s="59">
        <v>36617.509850000002</v>
      </c>
      <c r="EG36" s="59">
        <v>37035.72741</v>
      </c>
      <c r="EH36" s="59">
        <v>33150.279929999997</v>
      </c>
      <c r="EI36" s="59">
        <v>37370.845399999998</v>
      </c>
      <c r="EJ36" s="59">
        <v>25548.075290000001</v>
      </c>
      <c r="EK36" s="59">
        <v>25647.500660000002</v>
      </c>
      <c r="EL36" s="59">
        <v>24972.767370000001</v>
      </c>
      <c r="EM36" s="59">
        <v>25252.94975</v>
      </c>
      <c r="EN36" s="59">
        <v>24775.972140000002</v>
      </c>
      <c r="EO36" s="59">
        <v>33291.143389999997</v>
      </c>
      <c r="EP36" s="59">
        <v>25508.059670000002</v>
      </c>
      <c r="EQ36" s="59">
        <v>27235.671039999997</v>
      </c>
      <c r="ER36" s="59">
        <v>27556.814719999998</v>
      </c>
      <c r="ES36" s="59">
        <v>25946.891600000003</v>
      </c>
      <c r="ET36" s="59">
        <v>26027.600999999999</v>
      </c>
      <c r="EU36" s="45">
        <v>33374.843390000002</v>
      </c>
      <c r="EV36" s="59">
        <v>23844.409640000002</v>
      </c>
      <c r="EW36" s="59">
        <v>23593.338179999999</v>
      </c>
      <c r="EX36" s="59">
        <v>23921.954180000001</v>
      </c>
      <c r="EY36" s="59">
        <v>23504.728920000001</v>
      </c>
      <c r="EZ36" s="59">
        <v>23423.29636</v>
      </c>
      <c r="FA36" s="59">
        <v>30059.86303</v>
      </c>
      <c r="FB36" s="59">
        <v>21631.0406</v>
      </c>
      <c r="FC36" s="59">
        <v>20777.751210000002</v>
      </c>
      <c r="FD36" s="59">
        <v>20744.793859999998</v>
      </c>
      <c r="FE36" s="59">
        <v>18114.404210000001</v>
      </c>
      <c r="FF36" s="59">
        <v>19314.904309999998</v>
      </c>
      <c r="FG36" s="59">
        <v>24869.840120000001</v>
      </c>
      <c r="FH36" s="59">
        <v>16411.646189999999</v>
      </c>
      <c r="FI36" s="59">
        <v>16888.10713</v>
      </c>
      <c r="FJ36" s="59">
        <v>17255.010630000001</v>
      </c>
      <c r="FK36" s="59">
        <v>16687.962189999998</v>
      </c>
      <c r="FL36" s="59">
        <v>16987.082429999999</v>
      </c>
      <c r="FM36" s="59">
        <v>21748.720890000001</v>
      </c>
      <c r="FN36" s="59">
        <v>15495.68368</v>
      </c>
      <c r="FO36" s="45">
        <v>15396.37939</v>
      </c>
      <c r="FP36" s="59">
        <v>15172.61493</v>
      </c>
      <c r="FQ36" s="59">
        <v>14789.011500000001</v>
      </c>
      <c r="FR36" s="59">
        <v>14618.221710000002</v>
      </c>
      <c r="FS36" s="59">
        <v>19708.134170000001</v>
      </c>
      <c r="FT36" s="59">
        <v>12599.58901</v>
      </c>
      <c r="FU36" s="59">
        <v>13089.317590000001</v>
      </c>
      <c r="FV36" s="59">
        <v>12714.51492</v>
      </c>
      <c r="FW36" s="59">
        <v>12408.034310000001</v>
      </c>
      <c r="FX36" s="59">
        <v>12391.492550000001</v>
      </c>
      <c r="FY36" s="59">
        <v>16076.441490000001</v>
      </c>
      <c r="FZ36" s="59">
        <v>11452.211140000001</v>
      </c>
      <c r="GA36" s="59">
        <v>11785.597810000001</v>
      </c>
      <c r="GB36" s="59">
        <v>11403.040050000001</v>
      </c>
      <c r="GC36" s="59">
        <v>11057.92791</v>
      </c>
      <c r="GD36" s="59">
        <v>10892.401250000001</v>
      </c>
      <c r="GE36" s="59">
        <v>13712.34489</v>
      </c>
      <c r="GF36" s="45">
        <v>10059.688169999999</v>
      </c>
      <c r="GG36" s="45">
        <v>10015.9516</v>
      </c>
      <c r="GH36" s="45">
        <v>9716.2019499999988</v>
      </c>
      <c r="GI36" s="45">
        <v>8746.2911700000004</v>
      </c>
      <c r="GJ36" s="45">
        <v>8581.7939900000001</v>
      </c>
      <c r="GK36" s="45">
        <v>9757.5406899999998</v>
      </c>
      <c r="GL36" s="45">
        <v>8050.6715199999999</v>
      </c>
    </row>
    <row r="37" spans="1:194" ht="14.25" customHeight="1" x14ac:dyDescent="0.2">
      <c r="A37" s="16" t="s">
        <v>28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1797212.9470500001</v>
      </c>
      <c r="N37" s="48">
        <v>1309172.5326300003</v>
      </c>
      <c r="O37" s="20">
        <v>1220435.9898799998</v>
      </c>
      <c r="P37" s="20">
        <v>1241256.8789599999</v>
      </c>
      <c r="Q37" s="20">
        <v>1445370.96799</v>
      </c>
      <c r="R37" s="20">
        <v>1451920.67677</v>
      </c>
      <c r="S37" s="20">
        <v>1848572.01623</v>
      </c>
      <c r="T37" s="20">
        <v>1240807.8062500001</v>
      </c>
      <c r="U37" s="20">
        <v>1246212.1537900001</v>
      </c>
      <c r="V37" s="20">
        <v>1254624.9469099999</v>
      </c>
      <c r="W37" s="20">
        <v>1176601.1697</v>
      </c>
      <c r="X37" s="20">
        <v>1196623.68808</v>
      </c>
      <c r="Y37" s="20">
        <v>1580839.3205900001</v>
      </c>
      <c r="Z37" s="20">
        <v>1068089.4071200001</v>
      </c>
      <c r="AA37" s="20">
        <v>1103191.5193100001</v>
      </c>
      <c r="AB37" s="20">
        <v>1080377.56149</v>
      </c>
      <c r="AC37" s="20">
        <v>1023901.92299</v>
      </c>
      <c r="AD37" s="20">
        <v>1031934.8949000001</v>
      </c>
      <c r="AE37" s="20">
        <v>1372261.83137</v>
      </c>
      <c r="AF37" s="20">
        <v>862593.85912000004</v>
      </c>
      <c r="AG37" s="20">
        <v>890322.22029999993</v>
      </c>
      <c r="AH37" s="20">
        <v>856930.13720000011</v>
      </c>
      <c r="AI37" s="20">
        <v>837214.08031999983</v>
      </c>
      <c r="AJ37" s="20">
        <v>872770.03075999999</v>
      </c>
      <c r="AK37" s="20">
        <v>1120613.90845</v>
      </c>
      <c r="AL37" s="20">
        <v>827593.25365999993</v>
      </c>
      <c r="AM37" s="20">
        <v>846191.56420999998</v>
      </c>
      <c r="AN37" s="20">
        <v>876474.01928000001</v>
      </c>
      <c r="AO37" s="20">
        <v>825340.0761399999</v>
      </c>
      <c r="AP37" s="20">
        <v>835408.47524000006</v>
      </c>
      <c r="AQ37" s="20">
        <v>1122501.47184</v>
      </c>
      <c r="AR37" s="20">
        <v>811715.33323000011</v>
      </c>
      <c r="AS37" s="20">
        <v>822305.67125000001</v>
      </c>
      <c r="AT37" s="20">
        <v>814294.29785999993</v>
      </c>
      <c r="AU37" s="20">
        <v>777827.18597999995</v>
      </c>
      <c r="AV37" s="20">
        <v>806641.62860000005</v>
      </c>
      <c r="AW37" s="20">
        <v>1095140.59433</v>
      </c>
      <c r="AX37" s="20">
        <v>731952.49880000006</v>
      </c>
      <c r="AY37" s="20">
        <v>780004.1449500001</v>
      </c>
      <c r="AZ37" s="48">
        <v>774847.87914999994</v>
      </c>
      <c r="BA37" s="48">
        <v>758973.53290999995</v>
      </c>
      <c r="BB37" s="48">
        <v>802420.89965000015</v>
      </c>
      <c r="BC37" s="48">
        <v>1052106.5014800001</v>
      </c>
      <c r="BD37" s="48">
        <v>703309.99709000008</v>
      </c>
      <c r="BE37" s="48">
        <v>235608.53608000002</v>
      </c>
      <c r="BF37" s="48">
        <v>216870.60737000001</v>
      </c>
      <c r="BG37" s="20">
        <v>223380.26883000002</v>
      </c>
      <c r="BH37" s="20">
        <v>232487.17978999999</v>
      </c>
      <c r="BI37" s="20">
        <v>291140.16898000002</v>
      </c>
      <c r="BJ37" s="20">
        <v>218823.37239999999</v>
      </c>
      <c r="BK37" s="20">
        <v>251541.86134</v>
      </c>
      <c r="BL37" s="49">
        <v>222576.10837999999</v>
      </c>
      <c r="BM37" s="49">
        <v>224820.01882</v>
      </c>
      <c r="BN37" s="50">
        <v>231381.1231</v>
      </c>
      <c r="BO37" s="20">
        <v>296795.18757999997</v>
      </c>
      <c r="BP37" s="20">
        <v>210293.48587</v>
      </c>
      <c r="BQ37" s="20">
        <v>208356.66958000002</v>
      </c>
      <c r="BR37" s="49">
        <v>216779.25284999999</v>
      </c>
      <c r="BS37" s="20">
        <v>220311.68002</v>
      </c>
      <c r="BT37" s="20">
        <v>221492.08044999998</v>
      </c>
      <c r="BU37" s="20">
        <v>292487.37823000003</v>
      </c>
      <c r="BV37" s="49">
        <v>219176.14674</v>
      </c>
      <c r="BW37" s="51"/>
      <c r="BX37" s="20">
        <v>211857.25659999999</v>
      </c>
      <c r="BY37" s="49">
        <v>205592.56787999999</v>
      </c>
      <c r="BZ37" s="20">
        <v>189834.81015999999</v>
      </c>
      <c r="CA37" s="49">
        <v>256256.54805000001</v>
      </c>
      <c r="CB37" s="20">
        <v>167830.05697000001</v>
      </c>
      <c r="CC37" s="49">
        <v>160211.96859</v>
      </c>
      <c r="CD37" s="49">
        <v>163657.71428000001</v>
      </c>
      <c r="CE37" s="49">
        <v>165896.14137999999</v>
      </c>
      <c r="CF37" s="20">
        <v>159644.20209000001</v>
      </c>
      <c r="CG37" s="50">
        <v>206614.48250000001</v>
      </c>
      <c r="CH37" s="20">
        <v>151162.06868999999</v>
      </c>
      <c r="CI37" s="20">
        <v>153298.3181</v>
      </c>
      <c r="CJ37" s="49">
        <v>139940.3811</v>
      </c>
      <c r="CK37" s="49">
        <v>134929.94740999999</v>
      </c>
      <c r="CL37" s="49">
        <v>131166.74776999999</v>
      </c>
      <c r="CM37" s="49">
        <v>176653.11606</v>
      </c>
      <c r="CN37" s="52">
        <v>0</v>
      </c>
      <c r="CO37" s="53">
        <v>0</v>
      </c>
      <c r="CP37" s="54">
        <v>0</v>
      </c>
      <c r="CQ37" s="61"/>
      <c r="CR37" s="20"/>
      <c r="CS37" s="20"/>
      <c r="CT37" s="55">
        <v>0</v>
      </c>
      <c r="CU37" s="55">
        <v>0</v>
      </c>
      <c r="CV37" s="55">
        <v>0</v>
      </c>
      <c r="CW37" s="59">
        <v>0</v>
      </c>
      <c r="CX37" s="59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59">
        <v>0</v>
      </c>
      <c r="DE37" s="59">
        <v>0</v>
      </c>
      <c r="DF37" s="59">
        <v>0</v>
      </c>
      <c r="DG37" s="59">
        <v>0</v>
      </c>
      <c r="DH37" s="59">
        <v>0</v>
      </c>
      <c r="DI37" s="59">
        <v>0</v>
      </c>
      <c r="DJ37" s="59">
        <v>0</v>
      </c>
      <c r="DK37" s="59">
        <v>0</v>
      </c>
      <c r="DL37" s="59">
        <v>0</v>
      </c>
      <c r="DM37" s="59">
        <v>0</v>
      </c>
      <c r="DN37" s="59">
        <v>8026.5640199999998</v>
      </c>
      <c r="DO37" s="59">
        <v>33168.580600000001</v>
      </c>
      <c r="DP37" s="59">
        <v>33150.510539999996</v>
      </c>
      <c r="DQ37" s="59">
        <v>42802.140490000005</v>
      </c>
      <c r="DR37" s="59">
        <v>32159.936030000001</v>
      </c>
      <c r="DS37" s="59">
        <v>31240.163430000001</v>
      </c>
      <c r="DT37" s="59">
        <v>30254.638940000001</v>
      </c>
      <c r="DU37" s="59">
        <v>29467.933559999998</v>
      </c>
      <c r="DV37" s="59">
        <v>30369.502829999998</v>
      </c>
      <c r="DW37" s="59">
        <v>39663.476549999999</v>
      </c>
      <c r="DX37" s="59">
        <v>28238.320540000001</v>
      </c>
      <c r="DY37" s="59">
        <v>27693.769100000001</v>
      </c>
      <c r="DZ37" s="59">
        <v>26737.616429999998</v>
      </c>
      <c r="EA37" s="59">
        <v>27335.003499999999</v>
      </c>
      <c r="EB37" s="59">
        <v>27280.294879999998</v>
      </c>
      <c r="EC37" s="59">
        <v>35300.803540000001</v>
      </c>
      <c r="ED37" s="59">
        <v>25672.17381</v>
      </c>
      <c r="EE37" s="59">
        <v>25176.678749999999</v>
      </c>
      <c r="EF37" s="59">
        <v>24964.306479999999</v>
      </c>
      <c r="EG37" s="59">
        <v>24755.418850000002</v>
      </c>
      <c r="EH37" s="59">
        <v>23799.05502</v>
      </c>
      <c r="EI37" s="59">
        <v>31402.279260000003</v>
      </c>
      <c r="EJ37" s="59">
        <v>19555.515289999999</v>
      </c>
      <c r="EK37" s="59">
        <v>20179.66403</v>
      </c>
      <c r="EL37" s="59">
        <v>19762.00013</v>
      </c>
      <c r="EM37" s="59">
        <v>19844.43576</v>
      </c>
      <c r="EN37" s="59">
        <v>20481.195170000003</v>
      </c>
      <c r="EO37" s="59">
        <v>25340.542390000002</v>
      </c>
      <c r="EP37" s="59">
        <v>18207.262790000001</v>
      </c>
      <c r="EQ37" s="59">
        <v>18880.60354</v>
      </c>
      <c r="ER37" s="59">
        <v>18867.51842</v>
      </c>
      <c r="ES37" s="59">
        <v>19391.219690000002</v>
      </c>
      <c r="ET37" s="59">
        <v>19532.620709999999</v>
      </c>
      <c r="EU37" s="45">
        <v>27216.096160000001</v>
      </c>
      <c r="EV37" s="59">
        <v>18549.511429999999</v>
      </c>
      <c r="EW37" s="59">
        <v>19076.95967</v>
      </c>
      <c r="EX37" s="59">
        <v>18923.257160000001</v>
      </c>
      <c r="EY37" s="59">
        <v>19918.85744</v>
      </c>
      <c r="EZ37" s="59">
        <v>18498.085210000001</v>
      </c>
      <c r="FA37" s="59">
        <v>25331.260059999997</v>
      </c>
      <c r="FB37" s="59">
        <v>17505.951980000002</v>
      </c>
      <c r="FC37" s="59">
        <v>16986.063249999999</v>
      </c>
      <c r="FD37" s="59">
        <v>16852.451209999999</v>
      </c>
      <c r="FE37" s="59">
        <v>15367.60605</v>
      </c>
      <c r="FF37" s="59">
        <v>16368.49186</v>
      </c>
      <c r="FG37" s="59">
        <v>21650.099280000002</v>
      </c>
      <c r="FH37" s="59">
        <v>15061.006820000001</v>
      </c>
      <c r="FI37" s="59">
        <v>15828.856689999999</v>
      </c>
      <c r="FJ37" s="59">
        <v>15794.290590000001</v>
      </c>
      <c r="FK37" s="59">
        <v>15511.079720000002</v>
      </c>
      <c r="FL37" s="59">
        <v>15319.41084</v>
      </c>
      <c r="FM37" s="59">
        <v>19700.24483</v>
      </c>
      <c r="FN37" s="59">
        <v>13711.385849999999</v>
      </c>
      <c r="FO37" s="45">
        <v>13726.72401</v>
      </c>
      <c r="FP37" s="59">
        <v>12740.104140000001</v>
      </c>
      <c r="FQ37" s="59">
        <v>12733.78268</v>
      </c>
      <c r="FR37" s="59">
        <v>12419.575140000001</v>
      </c>
      <c r="FS37" s="59">
        <v>16983.39129</v>
      </c>
      <c r="FT37" s="59">
        <v>8815.65906</v>
      </c>
      <c r="FU37" s="59">
        <v>8672.3875700000008</v>
      </c>
      <c r="FV37" s="59">
        <v>8724.0033299999996</v>
      </c>
      <c r="FW37" s="59">
        <v>8289.3267300000007</v>
      </c>
      <c r="FX37" s="59">
        <v>8481.9379000000008</v>
      </c>
      <c r="FY37" s="59">
        <v>10400.66035</v>
      </c>
      <c r="FZ37" s="59">
        <v>7180.4252500000002</v>
      </c>
      <c r="GA37" s="59">
        <v>6937.7989200000002</v>
      </c>
      <c r="GB37" s="59">
        <v>6185.6267699999999</v>
      </c>
      <c r="GC37" s="59">
        <v>6258.2078700000002</v>
      </c>
      <c r="GD37" s="59">
        <v>6113.9279100000003</v>
      </c>
      <c r="GE37" s="59">
        <v>8099.1312699999999</v>
      </c>
      <c r="GF37" s="45">
        <v>5766.4722599999996</v>
      </c>
      <c r="GG37" s="45">
        <v>5599.3300099999997</v>
      </c>
      <c r="GH37" s="45">
        <v>5157.9105499999996</v>
      </c>
      <c r="GI37" s="45">
        <v>5157.3429699999997</v>
      </c>
      <c r="GJ37" s="45">
        <v>4721.0704800000003</v>
      </c>
      <c r="GK37" s="45">
        <v>5836.5595999999996</v>
      </c>
      <c r="GL37" s="45">
        <v>3955.3592799999997</v>
      </c>
    </row>
    <row r="38" spans="1:194" ht="14.25" customHeight="1" x14ac:dyDescent="0.2">
      <c r="A38" s="16" t="s">
        <v>29</v>
      </c>
      <c r="B38" s="75">
        <v>59752.114560000002</v>
      </c>
      <c r="C38" s="75">
        <v>42740.818920000005</v>
      </c>
      <c r="D38" s="75">
        <v>42353.339609999995</v>
      </c>
      <c r="E38" s="75">
        <v>43333.039490000003</v>
      </c>
      <c r="F38" s="75">
        <v>37666.409800000001</v>
      </c>
      <c r="G38" s="75">
        <v>50376.361360000003</v>
      </c>
      <c r="H38" s="75">
        <v>35682.447240000001</v>
      </c>
      <c r="I38" s="75">
        <v>38343.398219999995</v>
      </c>
      <c r="J38" s="75">
        <v>44830.522720000001</v>
      </c>
      <c r="K38" s="75">
        <v>33326.400419999998</v>
      </c>
      <c r="L38" s="75">
        <v>34102.690500000004</v>
      </c>
      <c r="M38" s="75">
        <v>40639.173329999998</v>
      </c>
      <c r="N38" s="48">
        <v>35580.410490000002</v>
      </c>
      <c r="O38" s="20">
        <v>32827.079440000001</v>
      </c>
      <c r="P38" s="20">
        <v>23343.029419999999</v>
      </c>
      <c r="Q38" s="20">
        <v>29963.220630000003</v>
      </c>
      <c r="R38" s="20">
        <v>29173.34348</v>
      </c>
      <c r="S38" s="20">
        <v>39824.000630000002</v>
      </c>
      <c r="T38" s="20">
        <v>29106.68592</v>
      </c>
      <c r="U38" s="20">
        <v>27692.127560000001</v>
      </c>
      <c r="V38" s="20">
        <v>29366.550290000003</v>
      </c>
      <c r="W38" s="20">
        <v>26500.096529999999</v>
      </c>
      <c r="X38" s="20">
        <v>30589.22811</v>
      </c>
      <c r="Y38" s="20">
        <v>32873.861059999996</v>
      </c>
      <c r="Z38" s="20">
        <v>21409.299079999997</v>
      </c>
      <c r="AA38" s="20">
        <v>23276.880020000004</v>
      </c>
      <c r="AB38" s="20">
        <v>22014.709340000001</v>
      </c>
      <c r="AC38" s="20">
        <v>21041.579550000002</v>
      </c>
      <c r="AD38" s="20">
        <v>21509.23474</v>
      </c>
      <c r="AE38" s="20">
        <v>30480.964059999998</v>
      </c>
      <c r="AF38" s="20">
        <v>20605.895629999999</v>
      </c>
      <c r="AG38" s="20">
        <v>20522.78558</v>
      </c>
      <c r="AH38" s="20">
        <v>18184.883900000001</v>
      </c>
      <c r="AI38" s="20">
        <v>18799.050210000001</v>
      </c>
      <c r="AJ38" s="20">
        <v>19027.962330000002</v>
      </c>
      <c r="AK38" s="20">
        <v>23991.114529999999</v>
      </c>
      <c r="AL38" s="20">
        <v>15690.79737</v>
      </c>
      <c r="AM38" s="20">
        <v>19038.488409999998</v>
      </c>
      <c r="AN38" s="20">
        <v>16701.603779999998</v>
      </c>
      <c r="AO38" s="20">
        <v>17722.970580000001</v>
      </c>
      <c r="AP38" s="20">
        <v>16542.390869999999</v>
      </c>
      <c r="AQ38" s="20">
        <v>23643.192580000003</v>
      </c>
      <c r="AR38" s="20">
        <v>17372.036809999998</v>
      </c>
      <c r="AS38" s="20">
        <v>16558.191300000002</v>
      </c>
      <c r="AT38" s="20">
        <v>16483.243900000001</v>
      </c>
      <c r="AU38" s="20">
        <v>17386.19541</v>
      </c>
      <c r="AV38" s="20">
        <v>18175.98446</v>
      </c>
      <c r="AW38" s="20">
        <v>22335.88451</v>
      </c>
      <c r="AX38" s="20">
        <v>16856.99584</v>
      </c>
      <c r="AY38" s="20">
        <v>15439.27936</v>
      </c>
      <c r="AZ38" s="48">
        <v>15465.173580000001</v>
      </c>
      <c r="BA38" s="48">
        <v>15768.61152</v>
      </c>
      <c r="BB38" s="48">
        <v>15356.574930000001</v>
      </c>
      <c r="BC38" s="48">
        <v>21527.687819999999</v>
      </c>
      <c r="BD38" s="48">
        <v>15953.786960000001</v>
      </c>
      <c r="BE38" s="48">
        <v>15874.032740000001</v>
      </c>
      <c r="BF38" s="48">
        <v>10605.587009999999</v>
      </c>
      <c r="BG38" s="20">
        <v>10118.8364</v>
      </c>
      <c r="BH38" s="20">
        <v>10129.098310000001</v>
      </c>
      <c r="BI38" s="20">
        <v>13435.42535</v>
      </c>
      <c r="BJ38" s="20">
        <v>9427.9948599999989</v>
      </c>
      <c r="BK38" s="20">
        <v>9462.582550000001</v>
      </c>
      <c r="BL38" s="49">
        <v>8712.0362499999992</v>
      </c>
      <c r="BM38" s="49">
        <v>12388.46758</v>
      </c>
      <c r="BN38" s="50">
        <v>12020.326300000001</v>
      </c>
      <c r="BO38" s="20">
        <v>15420.301240000001</v>
      </c>
      <c r="BP38" s="20">
        <v>11324.361550000001</v>
      </c>
      <c r="BQ38" s="20">
        <v>10755.58993</v>
      </c>
      <c r="BR38" s="49">
        <v>10448.991</v>
      </c>
      <c r="BS38" s="20">
        <v>11127.74908</v>
      </c>
      <c r="BT38" s="20">
        <v>10044.916359999999</v>
      </c>
      <c r="BU38" s="20">
        <v>13792.240760000001</v>
      </c>
      <c r="BV38" s="49">
        <v>10031.81986</v>
      </c>
      <c r="BW38" s="51"/>
      <c r="BX38" s="20">
        <v>8693.8525700000009</v>
      </c>
      <c r="BY38" s="49">
        <v>9321.1482400000004</v>
      </c>
      <c r="BZ38" s="20">
        <v>8530.2871400000004</v>
      </c>
      <c r="CA38" s="49">
        <v>11490.88517</v>
      </c>
      <c r="CB38" s="20">
        <v>7771.7848400000003</v>
      </c>
      <c r="CC38" s="49">
        <v>7329.5456599999998</v>
      </c>
      <c r="CD38" s="49">
        <v>7276.4556900000007</v>
      </c>
      <c r="CE38" s="49">
        <v>7198.9693299999999</v>
      </c>
      <c r="CF38" s="20">
        <v>6873.5740999999998</v>
      </c>
      <c r="CG38" s="50">
        <v>8953.7887899999987</v>
      </c>
      <c r="CH38" s="20">
        <v>6695.2551399999993</v>
      </c>
      <c r="CI38" s="20">
        <v>6549.1329500000002</v>
      </c>
      <c r="CJ38" s="49">
        <v>6636.0227100000002</v>
      </c>
      <c r="CK38" s="49">
        <v>6246.6328800000001</v>
      </c>
      <c r="CL38" s="49">
        <v>6540.9835800000001</v>
      </c>
      <c r="CM38" s="49">
        <v>8677.5637399999996</v>
      </c>
      <c r="CN38" s="52">
        <v>5660.8646900000003</v>
      </c>
      <c r="CO38" s="53">
        <v>5704.2818200000002</v>
      </c>
      <c r="CP38" s="54">
        <v>5663.8042400000004</v>
      </c>
      <c r="CQ38" s="60">
        <v>10384.96776</v>
      </c>
      <c r="CR38" s="20">
        <v>8300.5437300000012</v>
      </c>
      <c r="CS38" s="20">
        <v>7603.0109699999994</v>
      </c>
      <c r="CT38" s="55">
        <v>5154.80854</v>
      </c>
      <c r="CU38" s="55">
        <v>4481.6872800000001</v>
      </c>
      <c r="CV38" s="55">
        <v>4885.9673499999999</v>
      </c>
      <c r="CW38" s="56">
        <v>5104.0124699999997</v>
      </c>
      <c r="CX38" s="56">
        <v>4909.9890400000004</v>
      </c>
      <c r="CY38" s="57">
        <v>6711.1023399999995</v>
      </c>
      <c r="CZ38" s="58">
        <v>4124.3782999999994</v>
      </c>
      <c r="DA38" s="44">
        <v>3931</v>
      </c>
      <c r="DB38" s="52">
        <v>4043.0368100000001</v>
      </c>
      <c r="DC38" s="59">
        <v>3757.38555</v>
      </c>
      <c r="DD38" s="59">
        <v>4072.7656200000001</v>
      </c>
      <c r="DE38" s="59">
        <v>5176.8940000000002</v>
      </c>
      <c r="DF38" s="59">
        <v>3862.1555099999996</v>
      </c>
      <c r="DG38" s="59">
        <v>3600.8583699999999</v>
      </c>
      <c r="DH38" s="59">
        <v>3416.82476</v>
      </c>
      <c r="DI38" s="59">
        <v>3773.5013599999997</v>
      </c>
      <c r="DJ38" s="59">
        <v>3391.19569</v>
      </c>
      <c r="DK38" s="59">
        <v>4522.3870399999996</v>
      </c>
      <c r="DL38" s="59">
        <v>3237.40256</v>
      </c>
      <c r="DM38" s="59">
        <v>3006.9634500000002</v>
      </c>
      <c r="DN38" s="59">
        <v>3223.5621299999998</v>
      </c>
      <c r="DO38" s="59">
        <v>3117.2079399999998</v>
      </c>
      <c r="DP38" s="59">
        <v>3052.5245599999998</v>
      </c>
      <c r="DQ38" s="59">
        <v>3800.23767</v>
      </c>
      <c r="DR38" s="59">
        <v>2836.69643</v>
      </c>
      <c r="DS38" s="59">
        <v>2690.8143500000001</v>
      </c>
      <c r="DT38" s="59">
        <v>2709.8348599999999</v>
      </c>
      <c r="DU38" s="59">
        <v>2503.7062000000001</v>
      </c>
      <c r="DV38" s="59">
        <v>2587.2332000000001</v>
      </c>
      <c r="DW38" s="59">
        <v>3430.1505899999997</v>
      </c>
      <c r="DX38" s="59">
        <v>2390.5556499999998</v>
      </c>
      <c r="DY38" s="59">
        <v>2378.4442200000003</v>
      </c>
      <c r="DZ38" s="59">
        <v>2212.1563799999999</v>
      </c>
      <c r="EA38" s="59">
        <v>2220.0213599999997</v>
      </c>
      <c r="EB38" s="59">
        <v>2156.4795899999999</v>
      </c>
      <c r="EC38" s="59">
        <v>2674.3379799999998</v>
      </c>
      <c r="ED38" s="59">
        <v>2404.5512200000003</v>
      </c>
      <c r="EE38" s="59">
        <v>1501.9523300000001</v>
      </c>
      <c r="EF38" s="59">
        <v>1777.1240700000001</v>
      </c>
      <c r="EG38" s="59">
        <v>1888.36437</v>
      </c>
      <c r="EH38" s="59">
        <v>1657.4202399999999</v>
      </c>
      <c r="EI38" s="59">
        <v>1939.6626799999999</v>
      </c>
      <c r="EJ38" s="59">
        <v>1389.6753700000002</v>
      </c>
      <c r="EK38" s="59">
        <v>1443.58908</v>
      </c>
      <c r="EL38" s="59">
        <v>1372.4507900000001</v>
      </c>
      <c r="EM38" s="59">
        <v>1402.9480600000002</v>
      </c>
      <c r="EN38" s="59">
        <v>1480.8331599999999</v>
      </c>
      <c r="EO38" s="59">
        <v>1776.7184399999999</v>
      </c>
      <c r="EP38" s="59">
        <v>1497.82179</v>
      </c>
      <c r="EQ38" s="59">
        <v>1499.2677800000001</v>
      </c>
      <c r="ER38" s="59">
        <v>1498.7066</v>
      </c>
      <c r="ES38" s="59">
        <v>1407.4988600000001</v>
      </c>
      <c r="ET38" s="59">
        <v>1363.53018</v>
      </c>
      <c r="EU38" s="45">
        <v>1920.63168</v>
      </c>
      <c r="EV38" s="59">
        <v>1434.7018600000001</v>
      </c>
      <c r="EW38" s="59">
        <v>1471.7488000000001</v>
      </c>
      <c r="EX38" s="59">
        <v>1401.73659</v>
      </c>
      <c r="EY38" s="59">
        <v>1606.7656899999999</v>
      </c>
      <c r="EZ38" s="59">
        <v>1392.2571200000002</v>
      </c>
      <c r="FA38" s="59">
        <v>1743.8076299999998</v>
      </c>
      <c r="FB38" s="59">
        <v>1305.65867</v>
      </c>
      <c r="FC38" s="59">
        <v>1259.99719</v>
      </c>
      <c r="FD38" s="59">
        <v>1220.8061299999999</v>
      </c>
      <c r="FE38" s="59">
        <v>1175.29799</v>
      </c>
      <c r="FF38" s="59">
        <v>1226.2872299999999</v>
      </c>
      <c r="FG38" s="59">
        <v>1547.5980199999999</v>
      </c>
      <c r="FH38" s="59">
        <v>1083.5946899999999</v>
      </c>
      <c r="FI38" s="59">
        <v>1111.66794</v>
      </c>
      <c r="FJ38" s="59">
        <v>1145.50701</v>
      </c>
      <c r="FK38" s="59">
        <v>1068.66679</v>
      </c>
      <c r="FL38" s="59">
        <v>1051.1447700000001</v>
      </c>
      <c r="FM38" s="59">
        <v>1381.1088500000001</v>
      </c>
      <c r="FN38" s="59">
        <v>1139.2670800000001</v>
      </c>
      <c r="FO38" s="45">
        <v>1171.8958600000001</v>
      </c>
      <c r="FP38" s="59">
        <v>982.31862999999998</v>
      </c>
      <c r="FQ38" s="59">
        <v>1080.0804800000001</v>
      </c>
      <c r="FR38" s="59">
        <v>1066.7132199999999</v>
      </c>
      <c r="FS38" s="59">
        <v>1336.9488600000002</v>
      </c>
      <c r="FT38" s="59">
        <v>970.29820999999993</v>
      </c>
      <c r="FU38" s="59">
        <v>975.76361999999995</v>
      </c>
      <c r="FV38" s="59">
        <v>880.22158999999999</v>
      </c>
      <c r="FW38" s="59">
        <v>1018.2127800000001</v>
      </c>
      <c r="FX38" s="59">
        <v>895.39783</v>
      </c>
      <c r="FY38" s="59">
        <v>1084.06575</v>
      </c>
      <c r="FZ38" s="59">
        <v>843.77586999999994</v>
      </c>
      <c r="GA38" s="59">
        <v>751.40356999999995</v>
      </c>
      <c r="GB38" s="59">
        <v>680.11461999999995</v>
      </c>
      <c r="GC38" s="59">
        <v>678.95884999999998</v>
      </c>
      <c r="GD38" s="59">
        <v>706.20668999999998</v>
      </c>
      <c r="GE38" s="59">
        <v>872.13216</v>
      </c>
      <c r="GF38" s="45">
        <v>601.36531000000002</v>
      </c>
      <c r="GG38" s="45">
        <v>561.90129000000002</v>
      </c>
      <c r="GH38" s="45">
        <v>523.10049000000004</v>
      </c>
      <c r="GI38" s="45">
        <v>509.12233000000003</v>
      </c>
      <c r="GJ38" s="45">
        <v>415.96303</v>
      </c>
      <c r="GK38" s="45">
        <v>514.06656999999996</v>
      </c>
      <c r="GL38" s="45">
        <v>378.68046000000004</v>
      </c>
    </row>
    <row r="39" spans="1:194" ht="14.25" customHeight="1" x14ac:dyDescent="0.2">
      <c r="A39" s="16" t="s">
        <v>30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48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48">
        <v>0</v>
      </c>
      <c r="BA39" s="48"/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49">
        <v>0</v>
      </c>
      <c r="BM39" s="49">
        <v>0</v>
      </c>
      <c r="BN39" s="50">
        <v>0</v>
      </c>
      <c r="BO39" s="20">
        <v>0</v>
      </c>
      <c r="BP39" s="20">
        <v>0</v>
      </c>
      <c r="BQ39" s="20">
        <v>0</v>
      </c>
      <c r="BR39" s="49">
        <v>0</v>
      </c>
      <c r="BS39" s="20">
        <v>0</v>
      </c>
      <c r="BT39" s="20">
        <v>0</v>
      </c>
      <c r="BU39" s="20">
        <v>0</v>
      </c>
      <c r="BV39" s="49">
        <v>0</v>
      </c>
      <c r="BW39" s="51"/>
      <c r="BX39" s="20">
        <v>0</v>
      </c>
      <c r="BY39" s="49">
        <v>0</v>
      </c>
      <c r="BZ39" s="20">
        <v>0</v>
      </c>
      <c r="CA39" s="49">
        <v>0</v>
      </c>
      <c r="CB39" s="20">
        <v>0</v>
      </c>
      <c r="CC39" s="49">
        <v>0</v>
      </c>
      <c r="CD39" s="49">
        <v>0</v>
      </c>
      <c r="CE39" s="49">
        <v>0</v>
      </c>
      <c r="CF39" s="20">
        <v>0</v>
      </c>
      <c r="CG39" s="50">
        <v>0</v>
      </c>
      <c r="CH39" s="20">
        <v>0</v>
      </c>
      <c r="CI39" s="20">
        <v>0</v>
      </c>
      <c r="CJ39" s="49">
        <v>0</v>
      </c>
      <c r="CK39" s="49">
        <v>0</v>
      </c>
      <c r="CL39" s="49">
        <v>0</v>
      </c>
      <c r="CM39" s="49">
        <v>0</v>
      </c>
      <c r="CN39" s="52">
        <v>0</v>
      </c>
      <c r="CO39" s="53">
        <v>0</v>
      </c>
      <c r="CP39" s="54">
        <v>0</v>
      </c>
      <c r="CQ39" s="61"/>
      <c r="CR39" s="20"/>
      <c r="CS39" s="20"/>
      <c r="CT39" s="55">
        <v>0</v>
      </c>
      <c r="CU39" s="55">
        <v>0</v>
      </c>
      <c r="CV39" s="55">
        <v>0</v>
      </c>
      <c r="CW39" s="59">
        <v>0</v>
      </c>
      <c r="CX39" s="59">
        <v>0</v>
      </c>
      <c r="CY39" s="59">
        <v>0</v>
      </c>
      <c r="CZ39" s="59">
        <v>0</v>
      </c>
      <c r="DA39" s="59">
        <v>0</v>
      </c>
      <c r="DB39" s="59">
        <v>0</v>
      </c>
      <c r="DC39" s="59">
        <v>0</v>
      </c>
      <c r="DD39" s="59">
        <v>0</v>
      </c>
      <c r="DE39" s="59">
        <v>0</v>
      </c>
      <c r="DF39" s="59">
        <v>0</v>
      </c>
      <c r="DG39" s="59">
        <v>0</v>
      </c>
      <c r="DH39" s="59">
        <v>0</v>
      </c>
      <c r="DI39" s="59">
        <v>0</v>
      </c>
      <c r="DJ39" s="59">
        <v>0</v>
      </c>
      <c r="DK39" s="59">
        <v>0</v>
      </c>
      <c r="DL39" s="59">
        <v>0</v>
      </c>
      <c r="DM39" s="59">
        <v>0</v>
      </c>
      <c r="DN39" s="59">
        <v>0</v>
      </c>
      <c r="DO39" s="59">
        <v>0</v>
      </c>
      <c r="DP39" s="59">
        <v>0</v>
      </c>
      <c r="DQ39" s="59">
        <v>0</v>
      </c>
      <c r="DR39" s="59">
        <v>0</v>
      </c>
      <c r="DS39" s="59">
        <v>0</v>
      </c>
      <c r="DT39" s="59">
        <v>0</v>
      </c>
      <c r="DU39" s="59">
        <v>0</v>
      </c>
      <c r="DV39" s="59">
        <v>0</v>
      </c>
      <c r="DW39" s="59">
        <v>0</v>
      </c>
      <c r="DX39" s="59">
        <v>0</v>
      </c>
      <c r="DY39" s="59">
        <v>0</v>
      </c>
      <c r="DZ39" s="59">
        <v>0</v>
      </c>
      <c r="EA39" s="59">
        <v>0</v>
      </c>
      <c r="EB39" s="59">
        <v>0</v>
      </c>
      <c r="EC39" s="59">
        <v>0</v>
      </c>
      <c r="ED39" s="59">
        <v>0</v>
      </c>
      <c r="EE39" s="59">
        <v>0</v>
      </c>
      <c r="EF39" s="59">
        <v>0</v>
      </c>
      <c r="EG39" s="59">
        <v>0</v>
      </c>
      <c r="EH39" s="59">
        <v>0</v>
      </c>
      <c r="EI39" s="59">
        <v>0</v>
      </c>
      <c r="EJ39" s="59">
        <v>0</v>
      </c>
      <c r="EK39" s="59">
        <v>0</v>
      </c>
      <c r="EL39" s="59">
        <v>0</v>
      </c>
      <c r="EM39" s="59">
        <v>0</v>
      </c>
      <c r="EN39" s="59">
        <v>0</v>
      </c>
      <c r="EO39" s="59">
        <v>0</v>
      </c>
      <c r="EP39" s="59">
        <v>0</v>
      </c>
      <c r="EQ39" s="59">
        <v>0</v>
      </c>
      <c r="ER39" s="59">
        <v>0</v>
      </c>
      <c r="ES39" s="59">
        <v>0</v>
      </c>
      <c r="ET39" s="59">
        <v>0</v>
      </c>
      <c r="EU39" s="45">
        <v>0</v>
      </c>
      <c r="EV39" s="59">
        <v>0</v>
      </c>
      <c r="EW39" s="59">
        <v>0</v>
      </c>
      <c r="EX39" s="59"/>
      <c r="EY39" s="59">
        <v>0</v>
      </c>
      <c r="EZ39" s="59">
        <v>0</v>
      </c>
      <c r="FA39" s="59">
        <v>0</v>
      </c>
      <c r="FB39" s="59">
        <v>0</v>
      </c>
      <c r="FC39" s="59">
        <v>0</v>
      </c>
      <c r="FD39" s="59">
        <v>0</v>
      </c>
      <c r="FE39" s="59">
        <v>0</v>
      </c>
      <c r="FF39" s="59">
        <v>0</v>
      </c>
      <c r="FG39" s="59">
        <v>0</v>
      </c>
      <c r="FH39" s="59">
        <v>0</v>
      </c>
      <c r="FI39" s="59">
        <v>0</v>
      </c>
      <c r="FJ39" s="59">
        <v>0</v>
      </c>
      <c r="FK39" s="59">
        <v>0</v>
      </c>
      <c r="FL39" s="59">
        <v>0</v>
      </c>
      <c r="FM39" s="59">
        <v>0</v>
      </c>
      <c r="FN39" s="59">
        <v>0</v>
      </c>
      <c r="FO39" s="45">
        <v>0</v>
      </c>
      <c r="FP39" s="59">
        <v>593.58758</v>
      </c>
      <c r="FQ39" s="59">
        <v>1142.3451299999999</v>
      </c>
      <c r="FR39" s="59">
        <v>1229.72776</v>
      </c>
      <c r="FS39" s="59">
        <v>1751.2077199999999</v>
      </c>
      <c r="FT39" s="59">
        <v>1015.72863</v>
      </c>
      <c r="FU39" s="59">
        <v>1108.68624</v>
      </c>
      <c r="FV39" s="59">
        <v>1210.1564799999999</v>
      </c>
      <c r="FW39" s="59">
        <v>1343.3121799999999</v>
      </c>
      <c r="FX39" s="59">
        <v>1404.7311100000002</v>
      </c>
      <c r="FY39" s="59">
        <v>1300.36383</v>
      </c>
      <c r="FZ39" s="59">
        <v>1504.6082699999999</v>
      </c>
      <c r="GA39" s="59">
        <v>1384.79558</v>
      </c>
      <c r="GB39" s="59">
        <v>1602.4210399999999</v>
      </c>
      <c r="GC39" s="59">
        <v>939.30562999999995</v>
      </c>
      <c r="GD39" s="59">
        <v>1688.7127600000001</v>
      </c>
      <c r="GE39" s="59">
        <v>2299.9764599999999</v>
      </c>
      <c r="GF39" s="45">
        <v>1702.5368799999999</v>
      </c>
      <c r="GG39" s="45">
        <v>1752.4355399999999</v>
      </c>
      <c r="GH39" s="45">
        <v>1688.66165</v>
      </c>
      <c r="GI39" s="45">
        <v>2082.7269900000001</v>
      </c>
      <c r="GJ39" s="45">
        <v>1313.5876699999999</v>
      </c>
      <c r="GK39" s="45">
        <v>1346.38536</v>
      </c>
      <c r="GL39" s="45">
        <v>887.96063000000004</v>
      </c>
    </row>
    <row r="40" spans="1:194" ht="14.25" customHeight="1" x14ac:dyDescent="0.2">
      <c r="A40" s="16" t="s">
        <v>35</v>
      </c>
      <c r="B40" s="75">
        <v>1573257.2903000002</v>
      </c>
      <c r="C40" s="75">
        <v>1082717.43887</v>
      </c>
      <c r="D40" s="75">
        <v>1213923.5581100001</v>
      </c>
      <c r="E40" s="75">
        <v>1019475.4483400001</v>
      </c>
      <c r="F40" s="75">
        <v>1033753.4052799999</v>
      </c>
      <c r="G40" s="75">
        <v>1317111.7488299999</v>
      </c>
      <c r="H40" s="75">
        <v>937573.63744999992</v>
      </c>
      <c r="I40" s="75">
        <v>913428.92340000009</v>
      </c>
      <c r="J40" s="75">
        <v>909614.56656000006</v>
      </c>
      <c r="K40" s="75">
        <v>875387.55738000001</v>
      </c>
      <c r="L40" s="75">
        <v>829853.28615000006</v>
      </c>
      <c r="M40" s="75">
        <v>1028994.6225199999</v>
      </c>
      <c r="N40" s="48">
        <v>772501.88805999991</v>
      </c>
      <c r="O40" s="20">
        <v>722370.4646500001</v>
      </c>
      <c r="P40" s="20">
        <v>793174.07337999996</v>
      </c>
      <c r="Q40" s="20">
        <v>787642.84172000003</v>
      </c>
      <c r="R40" s="20">
        <v>809345.96780999994</v>
      </c>
      <c r="S40" s="20">
        <v>1073346.7483700002</v>
      </c>
      <c r="T40" s="20">
        <v>678892.26333999995</v>
      </c>
      <c r="U40" s="20">
        <v>742445.85700999992</v>
      </c>
      <c r="V40" s="20">
        <v>751215.39201999991</v>
      </c>
      <c r="W40" s="20">
        <v>685905.21188000008</v>
      </c>
      <c r="X40" s="20">
        <v>682805.47443000006</v>
      </c>
      <c r="Y40" s="20">
        <v>869343.20640000002</v>
      </c>
      <c r="Z40" s="20">
        <v>628281.81523999991</v>
      </c>
      <c r="AA40" s="20">
        <v>635687.50454999995</v>
      </c>
      <c r="AB40" s="20">
        <v>622611.24673000001</v>
      </c>
      <c r="AC40" s="20">
        <v>594116.89995999995</v>
      </c>
      <c r="AD40" s="20">
        <v>582748.02911</v>
      </c>
      <c r="AE40" s="20">
        <v>742202.28749000002</v>
      </c>
      <c r="AF40" s="20">
        <v>513343.81004000001</v>
      </c>
      <c r="AG40" s="20">
        <v>529044.07906000002</v>
      </c>
      <c r="AH40" s="20">
        <v>501148.24082000001</v>
      </c>
      <c r="AI40" s="20">
        <v>514909.71401</v>
      </c>
      <c r="AJ40" s="20">
        <v>518992.42112000001</v>
      </c>
      <c r="AK40" s="20">
        <v>668660.13005000004</v>
      </c>
      <c r="AL40" s="20">
        <v>481631.98097000003</v>
      </c>
      <c r="AM40" s="20">
        <v>525574.11153999995</v>
      </c>
      <c r="AN40" s="20">
        <v>510331.68067000003</v>
      </c>
      <c r="AO40" s="20">
        <v>520827.80762000004</v>
      </c>
      <c r="AP40" s="20">
        <v>483086.15817999991</v>
      </c>
      <c r="AQ40" s="20">
        <v>662873.58444000001</v>
      </c>
      <c r="AR40" s="20">
        <v>471644.95332999999</v>
      </c>
      <c r="AS40" s="20">
        <v>453137.93737000006</v>
      </c>
      <c r="AT40" s="20">
        <v>471469.68225000001</v>
      </c>
      <c r="AU40" s="20">
        <v>449583.22834999993</v>
      </c>
      <c r="AV40" s="20">
        <v>493227.52564000001</v>
      </c>
      <c r="AW40" s="20">
        <v>594315.7665899999</v>
      </c>
      <c r="AX40" s="20">
        <v>431683.42811000004</v>
      </c>
      <c r="AY40" s="20">
        <v>432886.78809999995</v>
      </c>
      <c r="AZ40" s="48">
        <v>416311.01731000002</v>
      </c>
      <c r="BA40" s="48">
        <v>441577.53214999998</v>
      </c>
      <c r="BB40" s="48">
        <v>398145.5429</v>
      </c>
      <c r="BC40" s="48">
        <v>543064.50052</v>
      </c>
      <c r="BD40" s="48">
        <v>382935.18794999999</v>
      </c>
      <c r="BE40" s="48">
        <v>373187.73329</v>
      </c>
      <c r="BF40" s="48">
        <v>356707.80922000005</v>
      </c>
      <c r="BG40" s="20">
        <v>357852.86700000003</v>
      </c>
      <c r="BH40" s="20">
        <v>345286.42625999998</v>
      </c>
      <c r="BI40" s="20">
        <v>439735.92151000001</v>
      </c>
      <c r="BJ40" s="20">
        <v>322138.24614</v>
      </c>
      <c r="BK40" s="20">
        <v>310813.59141000005</v>
      </c>
      <c r="BL40" s="49">
        <v>300713.00394999998</v>
      </c>
      <c r="BM40" s="49">
        <v>297681.57342000003</v>
      </c>
      <c r="BN40" s="50">
        <v>280104.26967000001</v>
      </c>
      <c r="BO40" s="20">
        <v>380144.57966000005</v>
      </c>
      <c r="BP40" s="20">
        <v>265485.39876000001</v>
      </c>
      <c r="BQ40" s="20">
        <v>259886.44931</v>
      </c>
      <c r="BR40" s="49">
        <v>260452.16600999999</v>
      </c>
      <c r="BS40" s="20">
        <v>256742.22555</v>
      </c>
      <c r="BT40" s="20">
        <v>254427.32500000001</v>
      </c>
      <c r="BU40" s="20">
        <v>330420.28476000001</v>
      </c>
      <c r="BV40" s="49">
        <v>238578.24397000001</v>
      </c>
      <c r="BW40" s="51"/>
      <c r="BX40" s="20">
        <v>217714.01241</v>
      </c>
      <c r="BY40" s="49">
        <v>216109.19922000001</v>
      </c>
      <c r="BZ40" s="20">
        <v>209471.04991</v>
      </c>
      <c r="CA40" s="49">
        <v>298375.24064999999</v>
      </c>
      <c r="CB40" s="20">
        <v>203248.88384999998</v>
      </c>
      <c r="CC40" s="49">
        <v>195465.03346000001</v>
      </c>
      <c r="CD40" s="49">
        <v>191035.82193999999</v>
      </c>
      <c r="CE40" s="49">
        <v>187859.83249999999</v>
      </c>
      <c r="CF40" s="20">
        <v>188353.72644</v>
      </c>
      <c r="CG40" s="50">
        <v>252486.51878000001</v>
      </c>
      <c r="CH40" s="20">
        <v>177293.4981</v>
      </c>
      <c r="CI40" s="20">
        <v>175599.98282</v>
      </c>
      <c r="CJ40" s="49">
        <v>158361.59717000002</v>
      </c>
      <c r="CK40" s="49">
        <v>157619.69894</v>
      </c>
      <c r="CL40" s="49">
        <v>160507.7795</v>
      </c>
      <c r="CM40" s="49">
        <v>206742.16608000002</v>
      </c>
      <c r="CN40" s="52">
        <v>0</v>
      </c>
      <c r="CO40" s="53">
        <v>0</v>
      </c>
      <c r="CP40" s="54">
        <v>774.53072999999995</v>
      </c>
      <c r="CQ40" s="60">
        <v>75760.882500000007</v>
      </c>
      <c r="CR40" s="20">
        <v>66564.785069999998</v>
      </c>
      <c r="CS40" s="20">
        <v>89617.192620000002</v>
      </c>
      <c r="CT40" s="55">
        <v>59572.1302</v>
      </c>
      <c r="CU40" s="55">
        <v>58196.955649999996</v>
      </c>
      <c r="CV40" s="55">
        <v>59682.813110000003</v>
      </c>
      <c r="CW40" s="56">
        <v>57001.546060000001</v>
      </c>
      <c r="CX40" s="56">
        <v>57719.081450000005</v>
      </c>
      <c r="CY40" s="57">
        <v>74323.412530000001</v>
      </c>
      <c r="CZ40" s="58">
        <v>47309.512929999997</v>
      </c>
      <c r="DA40" s="44">
        <v>42291</v>
      </c>
      <c r="DB40" s="52">
        <v>42427.437520000007</v>
      </c>
      <c r="DC40" s="59">
        <v>38250.768219999998</v>
      </c>
      <c r="DD40" s="59">
        <v>39210.374069999998</v>
      </c>
      <c r="DE40" s="59">
        <v>50475.412649999998</v>
      </c>
      <c r="DF40" s="59">
        <v>35386.435170000004</v>
      </c>
      <c r="DG40" s="59">
        <v>34832.51298</v>
      </c>
      <c r="DH40" s="59">
        <v>30289.29495</v>
      </c>
      <c r="DI40" s="59">
        <v>34281.315439999998</v>
      </c>
      <c r="DJ40" s="59">
        <v>34051.553850000004</v>
      </c>
      <c r="DK40" s="59">
        <v>41133.825969999998</v>
      </c>
      <c r="DL40" s="59">
        <v>29859.455480000001</v>
      </c>
      <c r="DM40" s="59">
        <v>27283.850739999998</v>
      </c>
      <c r="DN40" s="59">
        <v>27876.20638</v>
      </c>
      <c r="DO40" s="59">
        <v>25072.965499999998</v>
      </c>
      <c r="DP40" s="59">
        <v>24469.731219999998</v>
      </c>
      <c r="DQ40" s="59">
        <v>31480.447329999999</v>
      </c>
      <c r="DR40" s="59">
        <v>22952.434699999998</v>
      </c>
      <c r="DS40" s="59">
        <v>21621.301079999997</v>
      </c>
      <c r="DT40" s="59">
        <v>20530.318769999998</v>
      </c>
      <c r="DU40" s="59">
        <v>18541.16014</v>
      </c>
      <c r="DV40" s="59">
        <v>19220.07445</v>
      </c>
      <c r="DW40" s="59">
        <v>24799.058940000003</v>
      </c>
      <c r="DX40" s="59">
        <v>16644.259829999999</v>
      </c>
      <c r="DY40" s="59">
        <v>16858.833899999998</v>
      </c>
      <c r="DZ40" s="59">
        <v>15302.187199999998</v>
      </c>
      <c r="EA40" s="59">
        <v>13029.04991</v>
      </c>
      <c r="EB40" s="59">
        <v>9630.6745300000002</v>
      </c>
      <c r="EC40" s="59">
        <v>12639.77139</v>
      </c>
      <c r="ED40" s="59">
        <v>8548.5681100000002</v>
      </c>
      <c r="EE40" s="59">
        <v>8557.0346899999986</v>
      </c>
      <c r="EF40" s="59">
        <v>6949.4414200000001</v>
      </c>
      <c r="EG40" s="59">
        <v>6165.8525899999995</v>
      </c>
      <c r="EH40" s="59">
        <v>5701.0478400000002</v>
      </c>
      <c r="EI40" s="59">
        <v>5250.0459500000006</v>
      </c>
      <c r="EJ40" s="59">
        <v>2901.6090600000002</v>
      </c>
      <c r="EK40" s="59">
        <v>2625.1800600000001</v>
      </c>
      <c r="EL40" s="59">
        <v>2313.0807300000001</v>
      </c>
      <c r="EM40" s="59">
        <v>2016.7006200000001</v>
      </c>
      <c r="EN40" s="59">
        <v>1519.2533999999998</v>
      </c>
      <c r="EO40" s="59">
        <v>2078.3722600000001</v>
      </c>
      <c r="EP40" s="59">
        <v>1183.2309700000001</v>
      </c>
      <c r="EQ40" s="59">
        <v>0</v>
      </c>
      <c r="ER40" s="59">
        <v>0</v>
      </c>
      <c r="ES40" s="59">
        <v>0</v>
      </c>
      <c r="ET40" s="59">
        <v>0</v>
      </c>
      <c r="EU40" s="45">
        <v>0</v>
      </c>
      <c r="EV40" s="59">
        <v>0</v>
      </c>
      <c r="EW40" s="59">
        <v>0</v>
      </c>
      <c r="EX40" s="59">
        <v>0</v>
      </c>
      <c r="EY40" s="59">
        <v>0</v>
      </c>
      <c r="EZ40" s="59">
        <v>0</v>
      </c>
      <c r="FA40" s="59">
        <v>0</v>
      </c>
      <c r="FB40" s="59">
        <v>0</v>
      </c>
      <c r="FC40" s="59">
        <v>0</v>
      </c>
      <c r="FD40" s="59">
        <v>0</v>
      </c>
      <c r="FE40" s="59">
        <v>0</v>
      </c>
      <c r="FF40" s="59">
        <v>0</v>
      </c>
      <c r="FG40" s="59">
        <v>0</v>
      </c>
      <c r="FH40" s="59">
        <v>0</v>
      </c>
      <c r="FI40" s="59">
        <v>0</v>
      </c>
      <c r="FJ40" s="59">
        <v>0</v>
      </c>
      <c r="FK40" s="59">
        <v>0</v>
      </c>
      <c r="FL40" s="59">
        <v>0</v>
      </c>
      <c r="FM40" s="59">
        <v>0</v>
      </c>
      <c r="FN40" s="59">
        <v>0</v>
      </c>
      <c r="FO40" s="45">
        <v>0</v>
      </c>
      <c r="FP40" s="59">
        <v>0</v>
      </c>
      <c r="FQ40" s="59">
        <v>0</v>
      </c>
      <c r="FR40" s="59">
        <v>0</v>
      </c>
      <c r="FS40" s="59">
        <v>0</v>
      </c>
      <c r="FT40" s="59">
        <v>0</v>
      </c>
      <c r="FU40" s="59">
        <v>0</v>
      </c>
      <c r="FV40" s="59">
        <v>0</v>
      </c>
      <c r="FW40" s="59">
        <v>0</v>
      </c>
      <c r="FX40" s="59">
        <v>0</v>
      </c>
      <c r="FY40" s="59">
        <v>0</v>
      </c>
      <c r="FZ40" s="59">
        <v>0</v>
      </c>
      <c r="GA40" s="59">
        <v>0</v>
      </c>
      <c r="GB40" s="59">
        <v>0</v>
      </c>
      <c r="GC40" s="59">
        <v>0</v>
      </c>
      <c r="GD40" s="59">
        <v>0</v>
      </c>
      <c r="GE40" s="59">
        <v>0</v>
      </c>
      <c r="GF40" s="59">
        <v>0</v>
      </c>
      <c r="GG40" s="59">
        <v>0</v>
      </c>
      <c r="GH40" s="59">
        <v>0</v>
      </c>
      <c r="GI40" s="59">
        <v>0</v>
      </c>
      <c r="GJ40" s="59">
        <v>0</v>
      </c>
      <c r="GK40" s="59">
        <v>0</v>
      </c>
      <c r="GL40" s="59">
        <v>0</v>
      </c>
    </row>
    <row r="41" spans="1:194" ht="14.25" customHeight="1" thickBot="1" x14ac:dyDescent="0.25">
      <c r="A41" s="16" t="s">
        <v>31</v>
      </c>
      <c r="B41" s="75">
        <v>42207.088169999995</v>
      </c>
      <c r="C41" s="75">
        <v>25441.065209999997</v>
      </c>
      <c r="D41" s="75">
        <v>28049.734810000002</v>
      </c>
      <c r="E41" s="75">
        <v>23098.914780000003</v>
      </c>
      <c r="F41" s="75">
        <v>24557.441300000002</v>
      </c>
      <c r="G41" s="75">
        <v>30835.015300000003</v>
      </c>
      <c r="H41" s="75">
        <v>20565.83568</v>
      </c>
      <c r="I41" s="75">
        <v>20259.67957</v>
      </c>
      <c r="J41" s="75">
        <v>19825.582979999999</v>
      </c>
      <c r="K41" s="75">
        <v>19937.88106</v>
      </c>
      <c r="L41" s="75">
        <v>18230.368179999998</v>
      </c>
      <c r="M41" s="75">
        <v>25823.188920000004</v>
      </c>
      <c r="N41" s="48">
        <v>18816.52622</v>
      </c>
      <c r="O41" s="20">
        <v>18171.924659999997</v>
      </c>
      <c r="P41" s="20">
        <v>17619.26514</v>
      </c>
      <c r="Q41" s="20">
        <v>18494.608039999999</v>
      </c>
      <c r="R41" s="20">
        <v>18583.725780000001</v>
      </c>
      <c r="S41" s="20">
        <v>23930.329420000002</v>
      </c>
      <c r="T41" s="20">
        <v>16610.481039999999</v>
      </c>
      <c r="U41" s="20">
        <v>15516.62458</v>
      </c>
      <c r="V41" s="20">
        <v>14729.86904</v>
      </c>
      <c r="W41" s="20">
        <v>13256.08402</v>
      </c>
      <c r="X41" s="20">
        <v>13080.058470000002</v>
      </c>
      <c r="Y41" s="20">
        <v>16311.628079999999</v>
      </c>
      <c r="Z41" s="20">
        <v>11176.931259999999</v>
      </c>
      <c r="AA41" s="20">
        <v>10779.56712</v>
      </c>
      <c r="AB41" s="20">
        <v>11264.502339999999</v>
      </c>
      <c r="AC41" s="20">
        <v>9457.9068399999996</v>
      </c>
      <c r="AD41" s="18">
        <v>11601.99957</v>
      </c>
      <c r="AE41" s="18">
        <v>13348.146380000002</v>
      </c>
      <c r="AF41" s="18">
        <v>9293.5499199999995</v>
      </c>
      <c r="AG41" s="18">
        <v>9024.7837400000008</v>
      </c>
      <c r="AH41" s="18">
        <v>8996.9915700000001</v>
      </c>
      <c r="AI41" s="18">
        <v>8892.3427100000008</v>
      </c>
      <c r="AJ41" s="18">
        <v>8794.2574499999992</v>
      </c>
      <c r="AK41" s="18">
        <v>12936.237430000001</v>
      </c>
      <c r="AL41" s="18">
        <v>8820.3875899999985</v>
      </c>
      <c r="AM41" s="18">
        <v>9117.8890400000018</v>
      </c>
      <c r="AN41" s="18">
        <v>9257.75173</v>
      </c>
      <c r="AO41" s="18">
        <v>8526.8718900000003</v>
      </c>
      <c r="AP41" s="20">
        <v>9600.0511599999991</v>
      </c>
      <c r="AQ41" s="20">
        <v>12721.252819999998</v>
      </c>
      <c r="AR41" s="20">
        <v>8933.1038399999998</v>
      </c>
      <c r="AS41" s="20">
        <v>8944.6838799999987</v>
      </c>
      <c r="AT41" s="20">
        <v>8381.2932999999994</v>
      </c>
      <c r="AU41" s="20">
        <v>9423.3129200000003</v>
      </c>
      <c r="AV41" s="20">
        <v>10481.904269999999</v>
      </c>
      <c r="AW41" s="20">
        <v>13532.38283</v>
      </c>
      <c r="AX41" s="20">
        <v>9591.84476</v>
      </c>
      <c r="AY41" s="20">
        <v>9717.8960500000012</v>
      </c>
      <c r="AZ41" s="48">
        <v>9826.414490000001</v>
      </c>
      <c r="BA41" s="48">
        <v>8551.62219</v>
      </c>
      <c r="BB41" s="48">
        <v>9552.2298699999992</v>
      </c>
      <c r="BC41" s="48">
        <v>13486.04358</v>
      </c>
      <c r="BD41" s="48">
        <v>9478.6460700000007</v>
      </c>
      <c r="BE41" s="48">
        <v>10931.343999999999</v>
      </c>
      <c r="BF41" s="48">
        <v>4204.4382100000003</v>
      </c>
      <c r="BG41" s="20">
        <v>8399.5221700000002</v>
      </c>
      <c r="BH41" s="20">
        <v>4203.0155599999998</v>
      </c>
      <c r="BI41" s="20">
        <v>5651.5044800000005</v>
      </c>
      <c r="BJ41" s="20">
        <v>12514.40576</v>
      </c>
      <c r="BK41" s="20">
        <v>3868.8041400000002</v>
      </c>
      <c r="BL41" s="49">
        <v>3365.8264800000002</v>
      </c>
      <c r="BM41" s="49">
        <v>8568.1359200000006</v>
      </c>
      <c r="BN41" s="50">
        <v>9224.8900699999995</v>
      </c>
      <c r="BO41" s="20">
        <v>12146.62759</v>
      </c>
      <c r="BP41" s="20">
        <v>8384.425940000001</v>
      </c>
      <c r="BQ41" s="20">
        <v>8278.1956499999997</v>
      </c>
      <c r="BR41" s="49">
        <v>8279.2368999999999</v>
      </c>
      <c r="BS41" s="20">
        <v>8464.7056400000001</v>
      </c>
      <c r="BT41" s="20">
        <v>8558.0904499999997</v>
      </c>
      <c r="BU41" s="20">
        <v>11305.037319999999</v>
      </c>
      <c r="BV41" s="49">
        <v>7911.9951700000001</v>
      </c>
      <c r="BW41" s="51"/>
      <c r="BX41" s="20">
        <v>7585.7712599999995</v>
      </c>
      <c r="BY41" s="49">
        <v>7268.70921</v>
      </c>
      <c r="BZ41" s="20">
        <v>6893.5566500000004</v>
      </c>
      <c r="CA41" s="49">
        <v>10013.98561</v>
      </c>
      <c r="CB41" s="20">
        <v>6988.5028899999998</v>
      </c>
      <c r="CC41" s="49">
        <v>5994.3647799999999</v>
      </c>
      <c r="CD41" s="49">
        <v>5978.1890000000003</v>
      </c>
      <c r="CE41" s="49">
        <v>5781.1790099999998</v>
      </c>
      <c r="CF41" s="20">
        <v>5814.66</v>
      </c>
      <c r="CG41" s="50">
        <v>7926.4080800000002</v>
      </c>
      <c r="CH41" s="20">
        <v>5567.9285499999996</v>
      </c>
      <c r="CI41" s="20">
        <v>6411.1808099999998</v>
      </c>
      <c r="CJ41" s="49">
        <v>6591.20676</v>
      </c>
      <c r="CK41" s="49">
        <v>5313.92112</v>
      </c>
      <c r="CL41" s="49">
        <v>5592.6729400000004</v>
      </c>
      <c r="CM41" s="49">
        <v>7992.3066600000002</v>
      </c>
      <c r="CN41" s="52">
        <v>5287.3808799999997</v>
      </c>
      <c r="CO41" s="53">
        <v>5129.8449299999993</v>
      </c>
      <c r="CP41" s="54">
        <v>5124.9043200000006</v>
      </c>
      <c r="CQ41" s="60">
        <v>5653.7236500000008</v>
      </c>
      <c r="CR41" s="20">
        <v>5002.88544</v>
      </c>
      <c r="CS41" s="20">
        <v>6583.8245900000002</v>
      </c>
      <c r="CT41" s="55">
        <v>4502.4704800000009</v>
      </c>
      <c r="CU41" s="65">
        <v>4475.0996399999995</v>
      </c>
      <c r="CV41" s="65">
        <v>4436.3022799999999</v>
      </c>
      <c r="CW41" s="56">
        <v>4050.8455400000003</v>
      </c>
      <c r="CX41" s="56">
        <v>4535.6062400000001</v>
      </c>
      <c r="CY41" s="57">
        <v>6032.0766299999996</v>
      </c>
      <c r="CZ41" s="58">
        <v>4059.4886800000004</v>
      </c>
      <c r="DA41" s="44">
        <v>3548</v>
      </c>
      <c r="DB41" s="52">
        <v>3536.0468500000002</v>
      </c>
      <c r="DC41" s="59">
        <v>3414.7381299999997</v>
      </c>
      <c r="DD41" s="59">
        <v>3389.0634</v>
      </c>
      <c r="DE41" s="59">
        <v>4592.39599</v>
      </c>
      <c r="DF41" s="59">
        <v>3198.5122999999999</v>
      </c>
      <c r="DG41" s="59">
        <v>3147.1599000000001</v>
      </c>
      <c r="DH41" s="59">
        <v>3002.2632999999996</v>
      </c>
      <c r="DI41" s="59">
        <v>2963.6812599999998</v>
      </c>
      <c r="DJ41" s="59">
        <v>3307.3814400000001</v>
      </c>
      <c r="DK41" s="59">
        <v>4275.8463200000006</v>
      </c>
      <c r="DL41" s="59">
        <v>3081.72721</v>
      </c>
      <c r="DM41" s="59">
        <v>2988.6021700000001</v>
      </c>
      <c r="DN41" s="59">
        <v>2909.52718</v>
      </c>
      <c r="DO41" s="59">
        <v>2976.4562799999999</v>
      </c>
      <c r="DP41" s="59">
        <v>2964.3852999999999</v>
      </c>
      <c r="DQ41" s="59">
        <v>3816.5840200000002</v>
      </c>
      <c r="DR41" s="59">
        <v>2640.0179199999998</v>
      </c>
      <c r="DS41" s="59">
        <v>2649.8600699999997</v>
      </c>
      <c r="DT41" s="59">
        <v>2541.9882000000002</v>
      </c>
      <c r="DU41" s="59">
        <v>2249.3439199999998</v>
      </c>
      <c r="DV41" s="59">
        <v>2664.0726299999997</v>
      </c>
      <c r="DW41" s="59">
        <v>3428.4341400000003</v>
      </c>
      <c r="DX41" s="59">
        <v>2339.54421</v>
      </c>
      <c r="DY41" s="59">
        <v>2289.0235699999998</v>
      </c>
      <c r="DZ41" s="59">
        <v>2336.0662000000002</v>
      </c>
      <c r="EA41" s="59">
        <v>2244.5996600000003</v>
      </c>
      <c r="EB41" s="59">
        <v>2268.2890699999998</v>
      </c>
      <c r="EC41" s="59">
        <v>2930.5348300000001</v>
      </c>
      <c r="ED41" s="59">
        <v>2089.5970499999999</v>
      </c>
      <c r="EE41" s="59">
        <v>2106.2045499999999</v>
      </c>
      <c r="EF41" s="59">
        <v>1971.7876899999999</v>
      </c>
      <c r="EG41" s="59">
        <v>1860.70849</v>
      </c>
      <c r="EH41" s="59">
        <v>1947.0061000000001</v>
      </c>
      <c r="EI41" s="59">
        <v>2355.2982900000002</v>
      </c>
      <c r="EJ41" s="59">
        <v>1486.0688600000001</v>
      </c>
      <c r="EK41" s="59">
        <v>1441.42066</v>
      </c>
      <c r="EL41" s="59">
        <v>1437.2763400000001</v>
      </c>
      <c r="EM41" s="59">
        <v>1441.00503</v>
      </c>
      <c r="EN41" s="59">
        <v>1462.10796</v>
      </c>
      <c r="EO41" s="59">
        <v>1893.6198200000001</v>
      </c>
      <c r="EP41" s="59">
        <v>1400.65318</v>
      </c>
      <c r="EQ41" s="59">
        <v>1378.6336200000001</v>
      </c>
      <c r="ER41" s="59">
        <v>1287.6458400000001</v>
      </c>
      <c r="ES41" s="59">
        <v>1340.2681399999999</v>
      </c>
      <c r="ET41" s="59">
        <v>1449.3638799999999</v>
      </c>
      <c r="EU41" s="45">
        <v>1918.9075700000001</v>
      </c>
      <c r="EV41" s="59">
        <v>1373.9229399999999</v>
      </c>
      <c r="EW41" s="59">
        <v>1307.26442</v>
      </c>
      <c r="EX41" s="59">
        <v>1310.26261</v>
      </c>
      <c r="EY41" s="59">
        <v>1313.73641</v>
      </c>
      <c r="EZ41" s="59">
        <v>1281.8625500000001</v>
      </c>
      <c r="FA41" s="59">
        <v>1657.9747500000001</v>
      </c>
      <c r="FB41" s="59">
        <v>1233.87174</v>
      </c>
      <c r="FC41" s="59">
        <v>1127.0143700000001</v>
      </c>
      <c r="FD41" s="59">
        <v>1136.5757900000001</v>
      </c>
      <c r="FE41" s="59">
        <v>1045.25981</v>
      </c>
      <c r="FF41" s="59">
        <v>1119.45354</v>
      </c>
      <c r="FG41" s="59">
        <v>1392.5643400000001</v>
      </c>
      <c r="FH41" s="59">
        <v>964.20768999999996</v>
      </c>
      <c r="FI41" s="59">
        <v>1015.21966</v>
      </c>
      <c r="FJ41" s="59">
        <v>993.98145999999997</v>
      </c>
      <c r="FK41" s="59">
        <v>1023.30589</v>
      </c>
      <c r="FL41" s="59">
        <v>1183.8705</v>
      </c>
      <c r="FM41" s="59">
        <v>1443.8688100000002</v>
      </c>
      <c r="FN41" s="59">
        <v>1134.1180900000002</v>
      </c>
      <c r="FO41" s="45">
        <v>1069.04142</v>
      </c>
      <c r="FP41" s="59">
        <v>991.10862999999995</v>
      </c>
      <c r="FQ41" s="59">
        <v>977.87990000000002</v>
      </c>
      <c r="FR41" s="59">
        <v>1065.88031</v>
      </c>
      <c r="FS41" s="59">
        <v>1333.91074</v>
      </c>
      <c r="FT41" s="59">
        <v>834.33437000000004</v>
      </c>
      <c r="FU41" s="59">
        <v>838.97579000000007</v>
      </c>
      <c r="FV41" s="59">
        <v>791.14763000000005</v>
      </c>
      <c r="FW41" s="59">
        <v>796.64036999999996</v>
      </c>
      <c r="FX41" s="59">
        <v>804.7288299999999</v>
      </c>
      <c r="FY41" s="59">
        <v>997.73064999999997</v>
      </c>
      <c r="FZ41" s="59">
        <v>752.45109000000002</v>
      </c>
      <c r="GA41" s="59">
        <v>821.81257999999991</v>
      </c>
      <c r="GB41" s="59">
        <v>767.94739000000004</v>
      </c>
      <c r="GC41" s="59">
        <v>721.68772000000001</v>
      </c>
      <c r="GD41" s="59">
        <v>740.10858999999994</v>
      </c>
      <c r="GE41" s="59">
        <v>998.37268000000006</v>
      </c>
      <c r="GF41" s="45">
        <v>695.43268999999998</v>
      </c>
      <c r="GG41" s="45">
        <v>721.06151999999997</v>
      </c>
      <c r="GH41" s="45">
        <v>651.15273999999999</v>
      </c>
      <c r="GI41" s="45">
        <v>669.05131000000006</v>
      </c>
      <c r="GJ41" s="45">
        <v>637.20301000000006</v>
      </c>
      <c r="GK41" s="45">
        <v>762.95878000000005</v>
      </c>
      <c r="GL41" s="45">
        <v>544.62856999999997</v>
      </c>
    </row>
    <row r="42" spans="1:194" ht="14.25" customHeight="1" thickBot="1" x14ac:dyDescent="0.25">
      <c r="A42" s="16" t="s">
        <v>90</v>
      </c>
      <c r="B42" s="75">
        <v>9902.3276600000008</v>
      </c>
      <c r="C42" s="75">
        <v>6677.5568400000002</v>
      </c>
      <c r="D42" s="75">
        <v>5822.81185</v>
      </c>
      <c r="E42" s="75">
        <v>5731.7551699999995</v>
      </c>
      <c r="F42" s="75">
        <v>6100.4080300000005</v>
      </c>
      <c r="G42" s="75">
        <v>8371.291299999999</v>
      </c>
      <c r="H42" s="75">
        <v>5439.6244100000004</v>
      </c>
      <c r="I42" s="75">
        <v>10086.668029999999</v>
      </c>
      <c r="J42" s="75">
        <v>0</v>
      </c>
      <c r="K42" s="75"/>
      <c r="L42" s="75"/>
      <c r="M42" s="75"/>
      <c r="N42" s="48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66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7">
        <v>0</v>
      </c>
      <c r="CO42" s="67">
        <v>0</v>
      </c>
      <c r="CP42" s="68">
        <v>0</v>
      </c>
      <c r="CQ42" s="61">
        <v>0</v>
      </c>
      <c r="CR42" s="20">
        <v>0</v>
      </c>
      <c r="CS42" s="20">
        <v>0</v>
      </c>
      <c r="CT42" s="59">
        <v>0</v>
      </c>
      <c r="CU42" s="59">
        <v>0</v>
      </c>
      <c r="CV42" s="59">
        <v>0</v>
      </c>
      <c r="CW42" s="59">
        <v>0</v>
      </c>
      <c r="CX42" s="59">
        <v>0</v>
      </c>
      <c r="CY42" s="59">
        <v>0</v>
      </c>
      <c r="CZ42" s="59">
        <v>0</v>
      </c>
      <c r="DA42" s="59">
        <v>0</v>
      </c>
      <c r="DB42" s="59">
        <v>0</v>
      </c>
      <c r="DC42" s="59">
        <v>0</v>
      </c>
      <c r="DD42" s="59">
        <v>0</v>
      </c>
      <c r="DE42" s="59">
        <v>0</v>
      </c>
      <c r="DF42" s="59">
        <v>0</v>
      </c>
      <c r="DG42" s="59">
        <v>0</v>
      </c>
      <c r="DH42" s="59">
        <v>0</v>
      </c>
      <c r="DI42" s="59">
        <v>0</v>
      </c>
      <c r="DJ42" s="59">
        <v>0</v>
      </c>
      <c r="DK42" s="59">
        <v>0</v>
      </c>
      <c r="DL42" s="59">
        <v>0</v>
      </c>
      <c r="DM42" s="59">
        <v>0</v>
      </c>
      <c r="DN42" s="59">
        <v>0</v>
      </c>
      <c r="DO42" s="59">
        <v>0</v>
      </c>
      <c r="DP42" s="59">
        <v>0</v>
      </c>
      <c r="DQ42" s="59">
        <v>0</v>
      </c>
      <c r="DR42" s="59">
        <v>0</v>
      </c>
      <c r="DS42" s="59">
        <v>0</v>
      </c>
      <c r="DT42" s="59">
        <v>0</v>
      </c>
      <c r="DU42" s="59">
        <v>0</v>
      </c>
      <c r="DV42" s="59">
        <v>0</v>
      </c>
      <c r="DW42" s="59">
        <v>0</v>
      </c>
      <c r="DX42" s="59">
        <v>0</v>
      </c>
      <c r="DY42" s="59">
        <v>0</v>
      </c>
      <c r="DZ42" s="59">
        <v>0</v>
      </c>
      <c r="EA42" s="59">
        <v>0</v>
      </c>
      <c r="EB42" s="59">
        <v>0</v>
      </c>
      <c r="EC42" s="59">
        <v>0</v>
      </c>
      <c r="ED42" s="59">
        <v>0</v>
      </c>
      <c r="EE42" s="59">
        <v>1.0086599999999999</v>
      </c>
      <c r="EF42" s="59">
        <v>6.7330299999999994</v>
      </c>
      <c r="EG42" s="59">
        <v>0</v>
      </c>
      <c r="EH42" s="59">
        <v>0</v>
      </c>
      <c r="EI42" s="59">
        <v>0</v>
      </c>
      <c r="EJ42" s="59">
        <v>0</v>
      </c>
      <c r="EK42" s="59">
        <v>0</v>
      </c>
      <c r="EL42" s="59">
        <v>1.27319</v>
      </c>
      <c r="EM42" s="59">
        <v>30.588510000000003</v>
      </c>
      <c r="EN42" s="59">
        <v>67.550169999999994</v>
      </c>
      <c r="EO42" s="59">
        <v>40.066479999999999</v>
      </c>
      <c r="EP42" s="59">
        <v>7.6601499999999998</v>
      </c>
      <c r="EQ42" s="59">
        <v>0</v>
      </c>
      <c r="ER42" s="59">
        <v>0</v>
      </c>
      <c r="ES42" s="59">
        <v>0</v>
      </c>
      <c r="ET42" s="59">
        <v>0</v>
      </c>
      <c r="EU42" s="59">
        <v>8.2113999999999994</v>
      </c>
      <c r="EV42" s="59">
        <v>49.04965</v>
      </c>
      <c r="EW42" s="59">
        <v>1.13717</v>
      </c>
      <c r="EX42" s="59">
        <v>5.91838</v>
      </c>
      <c r="EY42" s="59">
        <v>5.7009999999999996</v>
      </c>
      <c r="EZ42" s="59">
        <v>0</v>
      </c>
      <c r="FA42" s="59">
        <v>0</v>
      </c>
      <c r="FB42" s="59">
        <v>2.8828800000000001</v>
      </c>
      <c r="FC42" s="59">
        <v>0</v>
      </c>
      <c r="FD42" s="59">
        <v>0</v>
      </c>
      <c r="FE42" s="59">
        <v>0</v>
      </c>
      <c r="FF42" s="59">
        <v>0</v>
      </c>
      <c r="FG42" s="59">
        <v>0</v>
      </c>
      <c r="FH42" s="59">
        <v>0</v>
      </c>
      <c r="FI42" s="59">
        <v>0</v>
      </c>
      <c r="FJ42" s="59">
        <v>0</v>
      </c>
      <c r="FK42" s="59">
        <v>1</v>
      </c>
      <c r="FL42" s="59">
        <v>0</v>
      </c>
      <c r="FM42" s="59">
        <v>0</v>
      </c>
      <c r="FN42" s="59">
        <v>0</v>
      </c>
      <c r="FO42" s="45">
        <v>0</v>
      </c>
      <c r="FP42" s="59">
        <v>0</v>
      </c>
      <c r="FQ42" s="59">
        <v>0</v>
      </c>
      <c r="FR42" s="59">
        <v>1.9467399999999999</v>
      </c>
      <c r="FS42" s="59">
        <v>198.75854000000001</v>
      </c>
      <c r="FT42" s="59">
        <v>2218.6930700000003</v>
      </c>
      <c r="FU42" s="59">
        <v>2345.6421300000002</v>
      </c>
      <c r="FV42" s="59">
        <v>2300.0360099999998</v>
      </c>
      <c r="FW42" s="59">
        <v>2271.8946599999999</v>
      </c>
      <c r="FX42" s="59">
        <v>2283.3859500000003</v>
      </c>
      <c r="FY42" s="59">
        <v>3195.0596099999998</v>
      </c>
      <c r="FZ42" s="59">
        <v>2446.2818400000001</v>
      </c>
      <c r="GA42" s="59">
        <v>2400.0808199999997</v>
      </c>
      <c r="GB42" s="59">
        <v>2228.8370299999997</v>
      </c>
      <c r="GC42" s="59">
        <v>2325.5759899999998</v>
      </c>
      <c r="GD42" s="59">
        <v>2475.8949900000002</v>
      </c>
      <c r="GE42" s="59">
        <v>3363.68291</v>
      </c>
      <c r="GF42" s="45">
        <v>2377.0023200000001</v>
      </c>
      <c r="GG42" s="45">
        <v>2471.9801600000001</v>
      </c>
      <c r="GH42" s="45">
        <v>2137.8389099999999</v>
      </c>
      <c r="GI42" s="45">
        <v>2315.1345999999999</v>
      </c>
      <c r="GJ42" s="45">
        <v>2294.0772400000001</v>
      </c>
      <c r="GK42" s="45">
        <v>4766.9157100000002</v>
      </c>
      <c r="GL42" s="45">
        <v>3457.9190700000004</v>
      </c>
    </row>
    <row r="43" spans="1:194" x14ac:dyDescent="0.2">
      <c r="A43" s="16" t="s">
        <v>32</v>
      </c>
      <c r="B43" s="72">
        <v>0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0">
        <v>0</v>
      </c>
      <c r="O43" s="16">
        <v>0</v>
      </c>
      <c r="P43" s="16">
        <v>0</v>
      </c>
      <c r="Q43" s="15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8">
        <v>0</v>
      </c>
      <c r="Y43" s="10">
        <v>0</v>
      </c>
      <c r="Z43" s="10">
        <v>0</v>
      </c>
      <c r="AA43" s="10">
        <v>0</v>
      </c>
      <c r="AB43" s="9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/>
      <c r="BC43" s="6"/>
      <c r="BD43" s="6"/>
      <c r="BE43" s="6"/>
      <c r="BF43" s="6"/>
      <c r="BG43" s="6"/>
      <c r="BH43" s="6"/>
      <c r="BI43" s="6"/>
      <c r="BJ43" s="13"/>
      <c r="BK43" s="13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</row>
    <row r="44" spans="1:194" ht="12.75" customHeight="1" x14ac:dyDescent="0.2">
      <c r="B44" s="9"/>
      <c r="C44" s="9"/>
      <c r="D44" s="9"/>
      <c r="E44" s="9"/>
      <c r="F44" s="9"/>
      <c r="G44" s="9"/>
      <c r="H44" s="9"/>
      <c r="I44" s="71"/>
      <c r="J44" s="71"/>
      <c r="K44" s="71"/>
      <c r="L44" s="71"/>
      <c r="M44" s="71"/>
      <c r="N44" s="71"/>
      <c r="O44" s="15"/>
      <c r="P44" s="15"/>
      <c r="R44" s="15"/>
      <c r="S44" s="15"/>
      <c r="T44" s="15"/>
      <c r="U44" s="15"/>
      <c r="V44" s="15"/>
      <c r="W44" s="15"/>
      <c r="X44" s="9"/>
      <c r="Y44" s="11"/>
      <c r="Z44" s="11"/>
      <c r="AA44" s="11"/>
      <c r="AC44" s="6"/>
      <c r="AD44" s="6"/>
      <c r="AE44" s="6"/>
      <c r="AF44" s="6"/>
      <c r="AG44" s="6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7"/>
      <c r="BD44" s="7"/>
      <c r="BE44" s="7"/>
      <c r="BF44" s="7">
        <v>1000</v>
      </c>
      <c r="BG44" s="7">
        <v>1000000</v>
      </c>
      <c r="BH44" s="7"/>
      <c r="BI44" s="7"/>
      <c r="BJ44" s="13"/>
      <c r="BK44" s="13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</row>
    <row r="45" spans="1:194" ht="13.2" x14ac:dyDescent="0.25">
      <c r="A45" s="15" t="s">
        <v>49</v>
      </c>
      <c r="I45" s="70"/>
      <c r="J45" s="70"/>
      <c r="K45" s="70"/>
      <c r="L45" s="70"/>
      <c r="M45" s="70"/>
      <c r="N45" s="70"/>
      <c r="V45" s="20"/>
      <c r="Y45" s="11"/>
      <c r="Z45" s="11"/>
      <c r="AA45" s="11"/>
      <c r="AC45" s="6"/>
      <c r="AD45" s="6"/>
      <c r="AE45" s="6"/>
      <c r="AF45" s="6"/>
      <c r="AG45" s="6"/>
      <c r="AY45" s="14"/>
      <c r="AZ45" s="14"/>
      <c r="BB45" s="8"/>
      <c r="BC45" s="6"/>
      <c r="BD45" s="6"/>
      <c r="BE45" s="6"/>
      <c r="BF45" s="6"/>
      <c r="BG45" s="6"/>
      <c r="BH45" s="6"/>
      <c r="BI45" s="6"/>
      <c r="BJ45" s="13"/>
      <c r="BK45" s="13"/>
      <c r="DW45" s="1"/>
      <c r="DX45" s="2"/>
    </row>
    <row r="46" spans="1:194" x14ac:dyDescent="0.2">
      <c r="I46" s="70"/>
      <c r="J46" s="70"/>
      <c r="K46" s="70"/>
      <c r="L46" s="70"/>
      <c r="M46" s="70"/>
      <c r="N46" s="70"/>
      <c r="V46" s="20"/>
    </row>
    <row r="47" spans="1:194" x14ac:dyDescent="0.2">
      <c r="I47" s="70"/>
      <c r="J47" s="70"/>
      <c r="K47" s="70"/>
      <c r="L47" s="70"/>
      <c r="M47" s="70"/>
      <c r="N47" s="70"/>
      <c r="V47" s="20"/>
    </row>
    <row r="48" spans="1:194" x14ac:dyDescent="0.2">
      <c r="I48" s="70"/>
      <c r="J48" s="70"/>
      <c r="K48" s="70"/>
      <c r="L48" s="70"/>
      <c r="M48" s="70"/>
      <c r="N48" s="70"/>
      <c r="V48" s="20"/>
    </row>
    <row r="49" spans="1:22" ht="11.4" x14ac:dyDescent="0.2">
      <c r="A49" s="77"/>
      <c r="I49" s="70"/>
      <c r="J49" s="70"/>
      <c r="K49" s="70"/>
      <c r="L49" s="70"/>
      <c r="M49" s="70"/>
      <c r="N49" s="70"/>
      <c r="V49" s="20"/>
    </row>
    <row r="50" spans="1:22" ht="11.4" x14ac:dyDescent="0.2">
      <c r="A50" s="77"/>
      <c r="I50" s="70"/>
      <c r="J50" s="70"/>
      <c r="K50" s="70"/>
      <c r="L50" s="70"/>
      <c r="M50" s="70"/>
      <c r="N50" s="70"/>
      <c r="V50" s="20"/>
    </row>
    <row r="51" spans="1:22" ht="11.4" x14ac:dyDescent="0.2">
      <c r="A51" s="77"/>
      <c r="I51" s="70"/>
      <c r="J51" s="70"/>
      <c r="K51" s="70"/>
      <c r="L51" s="70"/>
      <c r="M51" s="70"/>
      <c r="N51" s="70"/>
      <c r="V51" s="20"/>
    </row>
    <row r="52" spans="1:22" ht="12" x14ac:dyDescent="0.25">
      <c r="A52" s="78"/>
      <c r="I52" s="70"/>
      <c r="J52" s="70"/>
      <c r="K52" s="70"/>
      <c r="L52" s="70"/>
      <c r="M52" s="70"/>
      <c r="N52" s="70"/>
      <c r="V52" s="20"/>
    </row>
    <row r="53" spans="1:22" ht="11.4" x14ac:dyDescent="0.2">
      <c r="A53" s="77"/>
      <c r="I53" s="69"/>
      <c r="J53" s="69"/>
      <c r="K53" s="69"/>
      <c r="L53" s="69"/>
      <c r="M53" s="69"/>
      <c r="N53" s="69"/>
      <c r="V53" s="22"/>
    </row>
    <row r="54" spans="1:22" ht="11.4" x14ac:dyDescent="0.2">
      <c r="A54" s="77"/>
      <c r="I54" s="69"/>
      <c r="J54" s="69"/>
      <c r="K54" s="69"/>
      <c r="L54" s="69"/>
      <c r="M54" s="69"/>
      <c r="N54" s="69"/>
      <c r="V54" s="22"/>
    </row>
    <row r="55" spans="1:22" ht="11.4" x14ac:dyDescent="0.2">
      <c r="A55" s="77"/>
      <c r="I55" s="69"/>
      <c r="J55" s="69"/>
      <c r="K55" s="69"/>
      <c r="L55" s="69"/>
      <c r="M55" s="69"/>
      <c r="N55" s="69"/>
      <c r="V55" s="22"/>
    </row>
    <row r="56" spans="1:22" ht="11.4" x14ac:dyDescent="0.2">
      <c r="A56" s="77"/>
      <c r="I56" s="69"/>
      <c r="J56" s="69"/>
      <c r="K56" s="69"/>
      <c r="L56" s="69"/>
      <c r="M56" s="69"/>
      <c r="N56" s="69"/>
      <c r="V56" s="22"/>
    </row>
    <row r="57" spans="1:22" ht="11.4" x14ac:dyDescent="0.2">
      <c r="A57" s="77"/>
      <c r="I57" s="69"/>
      <c r="J57" s="69"/>
      <c r="K57" s="69"/>
      <c r="L57" s="69"/>
      <c r="M57" s="69"/>
      <c r="N57" s="69"/>
      <c r="V57" s="22"/>
    </row>
    <row r="58" spans="1:22" ht="11.4" x14ac:dyDescent="0.2">
      <c r="A58" s="77"/>
      <c r="I58" s="69"/>
      <c r="J58" s="69"/>
      <c r="K58" s="69"/>
      <c r="L58" s="69"/>
      <c r="M58" s="69"/>
      <c r="N58" s="69"/>
      <c r="V58" s="22"/>
    </row>
    <row r="59" spans="1:22" ht="11.4" x14ac:dyDescent="0.2">
      <c r="A59" s="77"/>
      <c r="I59" s="69"/>
      <c r="J59" s="69"/>
      <c r="K59" s="69"/>
      <c r="L59" s="69"/>
      <c r="M59" s="69"/>
      <c r="N59" s="69"/>
      <c r="V59" s="22"/>
    </row>
    <row r="60" spans="1:22" ht="11.4" x14ac:dyDescent="0.2">
      <c r="A60" s="77"/>
      <c r="I60" s="69"/>
      <c r="J60" s="69"/>
      <c r="K60" s="69"/>
      <c r="L60" s="69"/>
      <c r="M60" s="69"/>
      <c r="N60" s="69"/>
      <c r="V60" s="22"/>
    </row>
    <row r="61" spans="1:22" ht="11.4" x14ac:dyDescent="0.2">
      <c r="A61" s="77"/>
      <c r="I61" s="69"/>
      <c r="J61" s="69"/>
      <c r="K61" s="69"/>
      <c r="L61" s="69"/>
      <c r="M61" s="69"/>
      <c r="N61" s="69"/>
      <c r="V61" s="22"/>
    </row>
    <row r="62" spans="1:22" ht="11.4" x14ac:dyDescent="0.2">
      <c r="A62" s="77"/>
      <c r="I62" s="69"/>
      <c r="J62" s="69"/>
      <c r="K62" s="69"/>
      <c r="L62" s="69"/>
      <c r="M62" s="69"/>
      <c r="N62" s="69"/>
      <c r="V62" s="22"/>
    </row>
    <row r="63" spans="1:22" ht="11.4" x14ac:dyDescent="0.2">
      <c r="A63" s="77"/>
      <c r="I63" s="69"/>
      <c r="J63" s="69"/>
      <c r="K63" s="69"/>
      <c r="L63" s="69"/>
      <c r="M63" s="69"/>
      <c r="N63" s="69"/>
      <c r="V63" s="22"/>
    </row>
    <row r="64" spans="1:22" ht="11.4" x14ac:dyDescent="0.2">
      <c r="A64" s="77"/>
      <c r="I64" s="69"/>
      <c r="J64" s="69"/>
      <c r="K64" s="69"/>
      <c r="L64" s="69"/>
      <c r="M64" s="69"/>
      <c r="N64" s="69"/>
      <c r="V64" s="22"/>
    </row>
    <row r="65" spans="1:22" ht="11.4" x14ac:dyDescent="0.2">
      <c r="A65" s="77"/>
      <c r="I65" s="69"/>
      <c r="J65" s="69"/>
      <c r="K65" s="69"/>
      <c r="L65" s="69"/>
      <c r="M65" s="69"/>
      <c r="N65" s="69"/>
      <c r="V65" s="22"/>
    </row>
    <row r="66" spans="1:22" ht="11.4" x14ac:dyDescent="0.2">
      <c r="A66" s="77"/>
      <c r="I66" s="69"/>
      <c r="J66" s="69"/>
      <c r="K66" s="69"/>
      <c r="L66" s="69"/>
      <c r="M66" s="69"/>
      <c r="N66" s="69"/>
      <c r="V66" s="22"/>
    </row>
    <row r="67" spans="1:22" ht="11.4" x14ac:dyDescent="0.2">
      <c r="A67" s="77"/>
      <c r="I67" s="69"/>
      <c r="J67" s="69"/>
      <c r="K67" s="69"/>
      <c r="L67" s="69"/>
      <c r="M67" s="69"/>
      <c r="N67" s="69"/>
      <c r="V67" s="22"/>
    </row>
    <row r="68" spans="1:22" ht="11.4" x14ac:dyDescent="0.2">
      <c r="A68" s="77"/>
      <c r="I68" s="69"/>
      <c r="J68" s="69"/>
      <c r="K68" s="69"/>
      <c r="L68" s="69"/>
      <c r="M68" s="69"/>
      <c r="N68" s="69"/>
      <c r="V68" s="22"/>
    </row>
    <row r="69" spans="1:22" ht="11.4" x14ac:dyDescent="0.2">
      <c r="A69" s="77"/>
      <c r="I69" s="69"/>
      <c r="J69" s="69"/>
      <c r="K69" s="69"/>
      <c r="L69" s="69"/>
      <c r="M69" s="69"/>
      <c r="N69" s="69"/>
      <c r="V69" s="22"/>
    </row>
    <row r="70" spans="1:22" ht="11.4" x14ac:dyDescent="0.2">
      <c r="A70" s="77"/>
      <c r="I70" s="69"/>
      <c r="J70" s="69"/>
      <c r="K70" s="69"/>
      <c r="L70" s="69"/>
      <c r="M70" s="69"/>
      <c r="N70" s="69"/>
      <c r="V70" s="22"/>
    </row>
    <row r="71" spans="1:22" ht="11.4" x14ac:dyDescent="0.2">
      <c r="A71" s="77"/>
      <c r="I71" s="69"/>
      <c r="J71" s="69"/>
      <c r="K71" s="69"/>
      <c r="L71" s="69"/>
      <c r="M71" s="69"/>
      <c r="N71" s="69"/>
      <c r="V71" s="22"/>
    </row>
    <row r="72" spans="1:22" ht="11.4" x14ac:dyDescent="0.2">
      <c r="A72" s="77"/>
      <c r="I72" s="69"/>
      <c r="J72" s="69"/>
      <c r="K72" s="69"/>
      <c r="L72" s="69"/>
      <c r="M72" s="69"/>
      <c r="N72" s="69"/>
      <c r="V72" s="22"/>
    </row>
    <row r="73" spans="1:22" ht="11.4" x14ac:dyDescent="0.2">
      <c r="A73" s="77"/>
      <c r="I73" s="69"/>
      <c r="J73" s="69"/>
      <c r="K73" s="69"/>
      <c r="L73" s="69"/>
      <c r="M73" s="69"/>
      <c r="N73" s="69"/>
      <c r="V73" s="22"/>
    </row>
    <row r="74" spans="1:22" ht="11.4" x14ac:dyDescent="0.2">
      <c r="A74" s="77"/>
      <c r="I74" s="69"/>
      <c r="J74" s="69"/>
      <c r="K74" s="69"/>
      <c r="L74" s="69"/>
      <c r="M74" s="69"/>
      <c r="N74" s="69"/>
      <c r="V74" s="20"/>
    </row>
    <row r="75" spans="1:22" x14ac:dyDescent="0.2">
      <c r="I75" s="69"/>
      <c r="J75" s="69"/>
      <c r="K75" s="69"/>
      <c r="L75" s="69"/>
      <c r="M75" s="69"/>
      <c r="N75" s="69"/>
      <c r="V75" s="20"/>
    </row>
    <row r="76" spans="1:22" x14ac:dyDescent="0.2">
      <c r="I76" s="69"/>
      <c r="J76" s="69"/>
      <c r="K76" s="69"/>
      <c r="L76" s="69"/>
      <c r="M76" s="69"/>
      <c r="N76" s="69"/>
      <c r="V76" s="20"/>
    </row>
    <row r="77" spans="1:22" x14ac:dyDescent="0.2">
      <c r="I77" s="69"/>
      <c r="J77" s="69"/>
      <c r="K77" s="69"/>
      <c r="L77" s="69"/>
      <c r="M77" s="69"/>
      <c r="N77" s="69"/>
      <c r="V77" s="20"/>
    </row>
    <row r="78" spans="1:22" x14ac:dyDescent="0.2">
      <c r="I78" s="69"/>
      <c r="J78" s="69"/>
      <c r="K78" s="69"/>
      <c r="L78" s="69"/>
      <c r="M78" s="69"/>
      <c r="N78" s="69"/>
      <c r="V78" s="20"/>
    </row>
    <row r="79" spans="1:22" ht="11.4" x14ac:dyDescent="0.2">
      <c r="A79" s="77"/>
      <c r="I79" s="69"/>
      <c r="J79" s="69"/>
      <c r="K79" s="69"/>
      <c r="L79" s="69"/>
      <c r="M79" s="69"/>
      <c r="N79" s="69"/>
      <c r="V79" s="20"/>
    </row>
    <row r="80" spans="1:22" ht="11.4" x14ac:dyDescent="0.2">
      <c r="A80" s="77"/>
      <c r="I80" s="69"/>
      <c r="J80" s="69"/>
      <c r="K80" s="69"/>
      <c r="L80" s="69"/>
      <c r="M80" s="69"/>
      <c r="N80" s="69"/>
      <c r="V80" s="20"/>
    </row>
    <row r="81" spans="1:22" ht="11.4" x14ac:dyDescent="0.2">
      <c r="A81" s="77"/>
      <c r="I81" s="69"/>
      <c r="J81" s="69"/>
      <c r="K81" s="69"/>
      <c r="L81" s="69"/>
      <c r="M81" s="69"/>
      <c r="N81" s="69"/>
      <c r="V81" s="20"/>
    </row>
    <row r="82" spans="1:22" ht="11.4" x14ac:dyDescent="0.2">
      <c r="A82" s="77"/>
      <c r="I82" s="69"/>
      <c r="J82" s="69"/>
      <c r="K82" s="69"/>
      <c r="L82" s="69"/>
      <c r="M82" s="69"/>
      <c r="N82" s="69"/>
      <c r="V82" s="20"/>
    </row>
    <row r="83" spans="1:22" ht="11.4" x14ac:dyDescent="0.2">
      <c r="A83" s="77"/>
      <c r="I83" s="69"/>
      <c r="J83" s="69"/>
      <c r="K83" s="69"/>
      <c r="L83" s="69"/>
      <c r="M83" s="69"/>
      <c r="N83" s="69"/>
      <c r="V83" s="20"/>
    </row>
    <row r="84" spans="1:22" ht="11.4" x14ac:dyDescent="0.2">
      <c r="A84" s="77"/>
      <c r="I84" s="69"/>
      <c r="J84" s="69"/>
      <c r="K84" s="69"/>
      <c r="L84" s="69"/>
      <c r="M84" s="69"/>
      <c r="N84" s="69"/>
      <c r="V84" s="20"/>
    </row>
    <row r="85" spans="1:22" ht="11.4" x14ac:dyDescent="0.2">
      <c r="A85" s="77"/>
      <c r="I85" s="69"/>
      <c r="J85" s="69"/>
      <c r="K85" s="69"/>
      <c r="L85" s="69"/>
      <c r="M85" s="69"/>
      <c r="N85" s="69"/>
      <c r="V85" s="20"/>
    </row>
    <row r="86" spans="1:22" ht="11.4" x14ac:dyDescent="0.2">
      <c r="A86" s="77"/>
      <c r="V86" s="20"/>
    </row>
    <row r="87" spans="1:22" ht="11.4" x14ac:dyDescent="0.2">
      <c r="A87" s="77"/>
      <c r="V87" s="20"/>
    </row>
    <row r="88" spans="1:22" ht="11.4" x14ac:dyDescent="0.2">
      <c r="A88" s="77"/>
      <c r="V88" s="20"/>
    </row>
    <row r="89" spans="1:22" ht="11.4" x14ac:dyDescent="0.2">
      <c r="A89" s="77"/>
      <c r="V89" s="20"/>
    </row>
    <row r="90" spans="1:22" ht="11.4" x14ac:dyDescent="0.2">
      <c r="A90" s="77"/>
      <c r="V90" s="20"/>
    </row>
    <row r="91" spans="1:22" ht="11.4" x14ac:dyDescent="0.2">
      <c r="A91" s="77"/>
      <c r="V91" s="20"/>
    </row>
    <row r="92" spans="1:22" ht="11.4" x14ac:dyDescent="0.2">
      <c r="A92" s="77"/>
      <c r="V92" s="20"/>
    </row>
    <row r="93" spans="1:22" ht="11.4" x14ac:dyDescent="0.2">
      <c r="A93" s="77"/>
      <c r="V93" s="20"/>
    </row>
    <row r="94" spans="1:22" ht="11.4" x14ac:dyDescent="0.2">
      <c r="A94" s="77"/>
      <c r="V94" s="20"/>
    </row>
    <row r="95" spans="1:22" ht="11.4" x14ac:dyDescent="0.2">
      <c r="A95" s="77"/>
      <c r="V95" s="20"/>
    </row>
    <row r="96" spans="1:22" ht="11.4" x14ac:dyDescent="0.2">
      <c r="A96" s="77"/>
      <c r="V96" s="20"/>
    </row>
    <row r="97" spans="1:22" ht="11.4" x14ac:dyDescent="0.2">
      <c r="A97" s="77"/>
      <c r="V97" s="20"/>
    </row>
    <row r="98" spans="1:22" ht="11.4" x14ac:dyDescent="0.2">
      <c r="A98" s="77"/>
      <c r="V98" s="20"/>
    </row>
    <row r="99" spans="1:22" ht="11.4" x14ac:dyDescent="0.2">
      <c r="A99" s="77"/>
      <c r="V99" s="20"/>
    </row>
    <row r="100" spans="1:22" ht="11.4" x14ac:dyDescent="0.2">
      <c r="A100" s="77"/>
      <c r="V100" s="20"/>
    </row>
    <row r="101" spans="1:22" ht="11.4" x14ac:dyDescent="0.2">
      <c r="A101" s="77"/>
      <c r="V101" s="20"/>
    </row>
    <row r="102" spans="1:22" ht="11.4" x14ac:dyDescent="0.2">
      <c r="A102" s="77"/>
      <c r="V102" s="20"/>
    </row>
    <row r="103" spans="1:22" ht="11.4" x14ac:dyDescent="0.2">
      <c r="A103" s="77"/>
      <c r="V103" s="18"/>
    </row>
    <row r="104" spans="1:22" ht="11.4" x14ac:dyDescent="0.2">
      <c r="A104" s="77"/>
      <c r="V104" s="20"/>
    </row>
    <row r="105" spans="1:22" ht="11.4" x14ac:dyDescent="0.2">
      <c r="A105" s="77"/>
      <c r="V105" s="20"/>
    </row>
    <row r="106" spans="1:22" ht="11.4" x14ac:dyDescent="0.2">
      <c r="A106" s="77"/>
      <c r="V106" s="20"/>
    </row>
    <row r="107" spans="1:22" ht="11.4" x14ac:dyDescent="0.2">
      <c r="A107" s="77"/>
      <c r="V107" s="20"/>
    </row>
    <row r="108" spans="1:22" ht="11.4" x14ac:dyDescent="0.2">
      <c r="A108" s="77"/>
      <c r="V108" s="20"/>
    </row>
    <row r="109" spans="1:22" x14ac:dyDescent="0.2">
      <c r="V109" s="20"/>
    </row>
    <row r="110" spans="1:22" x14ac:dyDescent="0.2">
      <c r="V110" s="20"/>
    </row>
    <row r="111" spans="1:22" x14ac:dyDescent="0.2">
      <c r="V111" s="20"/>
    </row>
    <row r="112" spans="1:22" x14ac:dyDescent="0.2">
      <c r="V112" s="20"/>
    </row>
    <row r="113" spans="22:22" x14ac:dyDescent="0.2">
      <c r="V113" s="20"/>
    </row>
    <row r="114" spans="22:22" x14ac:dyDescent="0.2">
      <c r="V114" s="20"/>
    </row>
    <row r="115" spans="22:22" x14ac:dyDescent="0.2">
      <c r="V115" s="20"/>
    </row>
    <row r="116" spans="22:22" x14ac:dyDescent="0.2">
      <c r="V116" s="20"/>
    </row>
    <row r="117" spans="22:22" x14ac:dyDescent="0.2">
      <c r="V117" s="20"/>
    </row>
    <row r="118" spans="22:22" x14ac:dyDescent="0.2">
      <c r="V118" s="20"/>
    </row>
    <row r="119" spans="22:22" x14ac:dyDescent="0.2">
      <c r="V119" s="20"/>
    </row>
    <row r="120" spans="22:22" x14ac:dyDescent="0.2">
      <c r="V120" s="20"/>
    </row>
    <row r="121" spans="22:22" x14ac:dyDescent="0.2">
      <c r="V121" s="20"/>
    </row>
    <row r="122" spans="22:22" x14ac:dyDescent="0.2">
      <c r="V122" s="20"/>
    </row>
    <row r="123" spans="22:22" x14ac:dyDescent="0.2">
      <c r="V123" s="20"/>
    </row>
    <row r="124" spans="22:22" x14ac:dyDescent="0.2">
      <c r="V124" s="20"/>
    </row>
    <row r="125" spans="22:22" x14ac:dyDescent="0.2">
      <c r="V125" s="20"/>
    </row>
    <row r="126" spans="22:22" x14ac:dyDescent="0.2">
      <c r="V126" s="20"/>
    </row>
    <row r="127" spans="22:22" x14ac:dyDescent="0.2">
      <c r="V127" s="20"/>
    </row>
    <row r="128" spans="22:22" x14ac:dyDescent="0.2">
      <c r="V128" s="20"/>
    </row>
    <row r="129" spans="22:22" x14ac:dyDescent="0.2">
      <c r="V129" s="20"/>
    </row>
    <row r="130" spans="22:22" x14ac:dyDescent="0.2">
      <c r="V130" s="20"/>
    </row>
    <row r="131" spans="22:22" x14ac:dyDescent="0.2">
      <c r="V131" s="20"/>
    </row>
    <row r="132" spans="22:22" x14ac:dyDescent="0.2">
      <c r="V132" s="20"/>
    </row>
    <row r="133" spans="22:22" x14ac:dyDescent="0.2">
      <c r="V133" s="20"/>
    </row>
    <row r="134" spans="22:22" x14ac:dyDescent="0.2">
      <c r="V134" s="18"/>
    </row>
    <row r="135" spans="22:22" x14ac:dyDescent="0.2">
      <c r="V135" s="20"/>
    </row>
    <row r="136" spans="22:22" x14ac:dyDescent="0.2">
      <c r="V136" s="20"/>
    </row>
    <row r="137" spans="22:22" x14ac:dyDescent="0.2">
      <c r="V137" s="20"/>
    </row>
    <row r="138" spans="22:22" x14ac:dyDescent="0.2">
      <c r="V138" s="20"/>
    </row>
    <row r="139" spans="22:22" x14ac:dyDescent="0.2">
      <c r="V139" s="20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1.2.3</vt:lpstr>
    </vt:vector>
  </TitlesOfParts>
  <Company>BlueDeep 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Judit</cp:lastModifiedBy>
  <dcterms:created xsi:type="dcterms:W3CDTF">2014-11-20T23:08:28Z</dcterms:created>
  <dcterms:modified xsi:type="dcterms:W3CDTF">2021-10-17T19:52:20Z</dcterms:modified>
</cp:coreProperties>
</file>