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scantisani_uart_org_ar/Documents/UART Home Office/Varios/"/>
    </mc:Choice>
  </mc:AlternateContent>
  <xr:revisionPtr revIDLastSave="17" documentId="11_A98007E9C48A72370D1DD05D493B346F883C98AD" xr6:coauthVersionLast="47" xr6:coauthVersionMax="47" xr10:uidLastSave="{C993A45D-7970-476A-9C65-8E2D5AD35014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 l="1"/>
  <c r="D60" i="1"/>
  <c r="D58" i="1"/>
  <c r="D59" i="1"/>
  <c r="D57" i="1"/>
  <c r="D56" i="1"/>
  <c r="D55" i="1"/>
  <c r="D54" i="1"/>
  <c r="D53" i="1"/>
  <c r="D52" i="1" l="1"/>
  <c r="D50" i="1" l="1"/>
  <c r="D49" i="1"/>
  <c r="D48" i="1" l="1"/>
  <c r="D47" i="1"/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<sst xmlns="http://schemas.openxmlformats.org/spreadsheetml/2006/main" count="216" uniqueCount="215">
  <si>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</si>
  <si>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</si>
  <si>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</si>
  <si>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</si>
  <si>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</si>
  <si>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</si>
  <si>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</si>
  <si>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</si>
  <si>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</si>
  <si>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</si>
  <si>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</si>
  <si>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</si>
  <si>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</si>
  <si>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</si>
  <si>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</si>
  <si>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</si>
  <si>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</si>
  <si>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</si>
  <si>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</si>
  <si>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</si>
  <si>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</si>
  <si>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</si>
  <si>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</si>
  <si>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</si>
  <si>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</si>
  <si>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</si>
  <si>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</si>
  <si>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</si>
  <si>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</si>
  <si>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</si>
  <si>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</si>
  <si>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</si>
  <si>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</si>
  <si>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</si>
  <si>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</si>
  <si>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</si>
  <si>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</si>
  <si>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</si>
  <si>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</si>
  <si>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</si>
  <si>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</si>
  <si>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</si>
  <si>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</si>
  <si>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</si>
  <si>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</si>
  <si>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</si>
  <si>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</si>
  <si>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</si>
  <si>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</si>
  <si>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</si>
  <si>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</si>
  <si>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</si>
  <si>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</si>
  <si>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</si>
  <si>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</si>
  <si>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</si>
  <si>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</si>
  <si>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</si>
  <si>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</si>
  <si>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</si>
  <si>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</si>
  <si>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</si>
  <si>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</si>
  <si>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</si>
  <si>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</si>
  <si>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</si>
  <si>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</si>
  <si>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</si>
  <si>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</si>
  <si>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</si>
  <si>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</si>
  <si>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</si>
  <si>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</si>
  <si>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</si>
  <si>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</si>
  <si>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</si>
  <si>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</si>
  <si>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</si>
  <si>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</si>
  <si>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</si>
  <si>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</si>
  <si>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</si>
  <si>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</si>
  <si>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</si>
  <si>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</si>
  <si>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</si>
  <si>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</si>
  <si>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</si>
  <si>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</si>
  <si>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</si>
  <si>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</si>
  <si>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</si>
  <si>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</si>
  <si>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</si>
  <si>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</si>
  <si>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</si>
  <si>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</si>
  <si>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</si>
  <si>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</si>
  <si>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</si>
  <si>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</si>
  <si>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</si>
  <si>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</si>
  <si>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</si>
  <si>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</si>
  <si>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</si>
  <si>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</si>
  <si>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</si>
  <si>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</si>
  <si>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</si>
  <si>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</si>
  <si>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</si>
  <si>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</si>
  <si>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</si>
  <si>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</si>
  <si>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</si>
  <si>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</si>
  <si>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</si>
  <si>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</si>
  <si>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</si>
  <si>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</si>
  <si>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</si>
  <si>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</si>
  <si>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</si>
  <si>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</si>
  <si>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</si>
  <si>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</si>
  <si>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</si>
  <si>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</si>
  <si>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</si>
  <si>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</si>
  <si>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</si>
  <si>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</si>
  <si>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</si>
  <si>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</si>
  <si>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</si>
  <si>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</si>
  <si>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</si>
  <si>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</si>
  <si>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</si>
  <si>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</si>
  <si>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</si>
  <si>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</si>
  <si>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</si>
  <si>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</si>
  <si>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</si>
  <si>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</si>
  <si>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</si>
  <si>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</si>
  <si>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</si>
  <si>
    <t>Sep. 23</t>
  </si>
  <si>
    <t>Dic. 23</t>
  </si>
  <si>
    <t>SRT 65/2023</t>
  </si>
  <si>
    <t>SRT 40/2023</t>
  </si>
  <si>
    <t>ANSES 189/2023</t>
  </si>
  <si>
    <t>ANSES 220/2023</t>
  </si>
  <si>
    <t>$105.712,61</t>
  </si>
  <si>
    <t>Mzo. 24</t>
  </si>
  <si>
    <t>ANSES 39/2024</t>
  </si>
  <si>
    <t>SRT 21/2024</t>
  </si>
  <si>
    <t>Abr. 24</t>
  </si>
  <si>
    <t>ANSES 64/2024</t>
  </si>
  <si>
    <t>SRT 29/2024</t>
  </si>
  <si>
    <t>ANSES 97/2024</t>
  </si>
  <si>
    <t>SRT 32/2024</t>
  </si>
  <si>
    <t>May. 24</t>
  </si>
  <si>
    <t xml:space="preserve">Jun. 24 </t>
  </si>
  <si>
    <t>ANSES 188/2024</t>
  </si>
  <si>
    <t>SRT 39/2024</t>
  </si>
  <si>
    <t>Jul. 24</t>
  </si>
  <si>
    <t>SRT 49/2024</t>
  </si>
  <si>
    <t>ANSES 320/2024</t>
  </si>
  <si>
    <t>$215.580,82</t>
  </si>
  <si>
    <t>Ago. 24</t>
  </si>
  <si>
    <t>ANSES 390/2024</t>
  </si>
  <si>
    <t>SRT 53/2024</t>
  </si>
  <si>
    <t>Sep. 24</t>
  </si>
  <si>
    <t>ANSES 588/2024</t>
  </si>
  <si>
    <t>SRT 56/2024</t>
  </si>
  <si>
    <t>Oct. 24</t>
  </si>
  <si>
    <t>ANSES 798/2024</t>
  </si>
  <si>
    <t>SRT 62/2024</t>
  </si>
  <si>
    <t>Nov. 24</t>
  </si>
  <si>
    <t>ANSES 979/2024</t>
  </si>
  <si>
    <t>SRT 71/2024</t>
  </si>
  <si>
    <t>Dic. 24</t>
  </si>
  <si>
    <t>ANSES 1122/2024</t>
  </si>
  <si>
    <t>SRT 77/2024</t>
  </si>
  <si>
    <t>SRT 1/2025</t>
  </si>
  <si>
    <t>ANSES 1247/2024</t>
  </si>
  <si>
    <t>Ene. 25</t>
  </si>
  <si>
    <t>Feb. 25</t>
  </si>
  <si>
    <t>Mzo. 25</t>
  </si>
  <si>
    <t>SRT 3/2025</t>
  </si>
  <si>
    <t>SRT 10/2025</t>
  </si>
  <si>
    <t>ANSES 66/2025</t>
  </si>
  <si>
    <t>ANSES 145/2025</t>
  </si>
  <si>
    <t>Abr. 25</t>
  </si>
  <si>
    <t>SRT 16/2025</t>
  </si>
  <si>
    <t>ANSES 179/2025</t>
  </si>
  <si>
    <t>May. 25</t>
  </si>
  <si>
    <t>ANSES 211/2025</t>
  </si>
  <si>
    <t>SRT 20/2025</t>
  </si>
  <si>
    <t>Jun. 25</t>
  </si>
  <si>
    <t>ANSES 237/2025</t>
  </si>
  <si>
    <t>SRT 26/2025</t>
  </si>
  <si>
    <t>Jul. 25</t>
  </si>
  <si>
    <t>ANSES 251/2025</t>
  </si>
  <si>
    <t>SRT 31/2025</t>
  </si>
  <si>
    <t>SRT 33/2025</t>
  </si>
  <si>
    <t>ANSES 278/2025</t>
  </si>
  <si>
    <t>Ago. 25</t>
  </si>
  <si>
    <t>Sep. 25</t>
  </si>
  <si>
    <t>ANSES 298/2025</t>
  </si>
  <si>
    <t>SRT 39/2025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</si>
</sst>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51" workbookViewId="0">
      <selection activeCell="D67" sqref="D67"/>
    </sheetView>
  </sheetViews>
  <sheetFormatPr defaultColWidth="8.85546875" defaultRowHeight="15" x14ac:dyDescent="0.25"/>
  <cols>
    <col min="1" max="1" width="13.7109375" bestFit="1" customWidth="1"/>
    <col min="2" max="2" width="22.28515625" bestFit="1" customWidth="1"/>
    <col min="3" max="3" width="18.28515625" bestFit="1" customWidth="1"/>
    <col min="4" max="4" width="34.7109375" bestFit="1" customWidth="1"/>
    <col min="5" max="5" width="35.42578125" bestFit="1" customWidth="1"/>
  </cols>
  <sheetData>
    <row r="1" spans="1:5" ht="30.7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25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25">
      <c r="A3" s="18"/>
      <c r="B3" s="5"/>
      <c r="C3" s="5"/>
      <c r="D3" s="5"/>
      <c r="E3" s="10"/>
    </row>
    <row r="4" spans="1:5" x14ac:dyDescent="0.25">
      <c r="A4" s="18"/>
      <c r="B4" s="5"/>
      <c r="C4" s="5"/>
      <c r="D4" s="5"/>
      <c r="E4" s="10" t="s">
        <v>9</v>
      </c>
    </row>
    <row r="5" spans="1:5" x14ac:dyDescent="0.25">
      <c r="A5" s="18"/>
      <c r="B5" s="5" t="s">
        <v>10</v>
      </c>
      <c r="C5" s="5" t="s">
        <v>11</v>
      </c>
      <c r="D5" s="2">
        <v>181.99</v>
      </c>
      <c r="E5" s="11"/>
    </row>
    <row r="6" spans="1:5" ht="15.75" thickBot="1" x14ac:dyDescent="0.3">
      <c r="A6" s="19"/>
      <c r="B6" s="1"/>
      <c r="C6" s="5" t="s">
        <v>12</v>
      </c>
      <c r="D6" s="1"/>
      <c r="E6" s="11"/>
    </row>
    <row r="7" spans="1:5" ht="15.75" thickBot="1" x14ac:dyDescent="0.3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.75" thickBot="1" x14ac:dyDescent="0.3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.75" thickBot="1" x14ac:dyDescent="0.3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.75" thickBot="1" x14ac:dyDescent="0.3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.75" thickBot="1" x14ac:dyDescent="0.3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.75" thickBot="1" x14ac:dyDescent="0.3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.75" thickBot="1" x14ac:dyDescent="0.3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.75" thickBot="1" x14ac:dyDescent="0.3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.75" thickBot="1" x14ac:dyDescent="0.3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.75" thickBot="1" x14ac:dyDescent="0.3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.75" thickBot="1" x14ac:dyDescent="0.3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.75" thickBot="1" x14ac:dyDescent="0.3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.75" thickBot="1" x14ac:dyDescent="0.3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.75" thickBot="1" x14ac:dyDescent="0.3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.75" thickBot="1" x14ac:dyDescent="0.3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.75" thickBot="1" x14ac:dyDescent="0.3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.75" thickBot="1" x14ac:dyDescent="0.3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.75" thickBot="1" x14ac:dyDescent="0.3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.75" thickBot="1" x14ac:dyDescent="0.3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.75" thickBot="1" x14ac:dyDescent="0.3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.75" thickBot="1" x14ac:dyDescent="0.3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.75" thickBot="1" x14ac:dyDescent="0.3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.75" thickBot="1" x14ac:dyDescent="0.3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.75" thickBot="1" x14ac:dyDescent="0.3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.75" thickBot="1" x14ac:dyDescent="0.3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.75" thickBot="1" x14ac:dyDescent="0.3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  <row r="45" spans="1:5" ht="15.75" thickBot="1" x14ac:dyDescent="0.3">
      <c r="A45" s="13" t="s">
        <v>150</v>
      </c>
      <c r="B45" s="14" t="s">
        <v>154</v>
      </c>
      <c r="C45" s="15">
        <v>87459.76</v>
      </c>
      <c r="D45" s="15">
        <v>19241.150000000001</v>
      </c>
      <c r="E45" s="16" t="s">
        <v>153</v>
      </c>
    </row>
    <row r="46" spans="1:5" ht="15.75" thickBot="1" x14ac:dyDescent="0.3">
      <c r="A46" s="13" t="s">
        <v>151</v>
      </c>
      <c r="B46" s="14" t="s">
        <v>155</v>
      </c>
      <c r="C46" s="15" t="s">
        <v>156</v>
      </c>
      <c r="D46" s="15">
        <v>23256.77</v>
      </c>
      <c r="E46" s="16" t="s">
        <v>152</v>
      </c>
    </row>
    <row r="47" spans="1:5" ht="15.75" thickBot="1" x14ac:dyDescent="0.3">
      <c r="A47" s="13" t="s">
        <v>157</v>
      </c>
      <c r="B47" s="14" t="s">
        <v>158</v>
      </c>
      <c r="C47" s="15">
        <v>134445.29999999999</v>
      </c>
      <c r="D47" s="15">
        <f>+C47*0.22</f>
        <v>29577.965999999997</v>
      </c>
      <c r="E47" s="16" t="s">
        <v>159</v>
      </c>
    </row>
    <row r="48" spans="1:5" ht="15.75" thickBot="1" x14ac:dyDescent="0.3">
      <c r="A48" s="13" t="s">
        <v>160</v>
      </c>
      <c r="B48" s="14" t="s">
        <v>161</v>
      </c>
      <c r="C48" s="15">
        <v>171283.31</v>
      </c>
      <c r="D48" s="15">
        <f>+C48*0.22</f>
        <v>37682.328199999996</v>
      </c>
      <c r="E48" s="16" t="s">
        <v>162</v>
      </c>
    </row>
    <row r="49" spans="1:5" ht="15.75" thickBot="1" x14ac:dyDescent="0.3">
      <c r="A49" s="13" t="s">
        <v>165</v>
      </c>
      <c r="B49" s="14" t="s">
        <v>163</v>
      </c>
      <c r="C49" s="15">
        <v>190141.6</v>
      </c>
      <c r="D49" s="15">
        <f>+C49*0.22</f>
        <v>41831.152000000002</v>
      </c>
      <c r="E49" s="16" t="s">
        <v>164</v>
      </c>
    </row>
    <row r="50" spans="1:5" ht="15.75" thickBot="1" x14ac:dyDescent="0.3">
      <c r="A50" s="13" t="s">
        <v>166</v>
      </c>
      <c r="B50" s="14" t="s">
        <v>167</v>
      </c>
      <c r="C50" s="15">
        <v>206931.1</v>
      </c>
      <c r="D50" s="15">
        <f>+C50*0.22</f>
        <v>45524.842000000004</v>
      </c>
      <c r="E50" s="16" t="s">
        <v>168</v>
      </c>
    </row>
    <row r="51" spans="1:5" ht="15.75" thickBot="1" x14ac:dyDescent="0.3">
      <c r="A51" s="13" t="s">
        <v>169</v>
      </c>
      <c r="B51" s="14" t="s">
        <v>171</v>
      </c>
      <c r="C51" s="15" t="s">
        <v>172</v>
      </c>
      <c r="D51" s="15">
        <v>47427.78</v>
      </c>
      <c r="E51" s="16" t="s">
        <v>170</v>
      </c>
    </row>
    <row r="52" spans="1:5" ht="15.75" thickBot="1" x14ac:dyDescent="0.3">
      <c r="A52" s="13" t="s">
        <v>173</v>
      </c>
      <c r="B52" s="14" t="s">
        <v>174</v>
      </c>
      <c r="C52" s="15">
        <v>225454.42</v>
      </c>
      <c r="D52" s="15">
        <f t="shared" ref="D52:D65" si="0">+C52*0.22</f>
        <v>49599.972400000006</v>
      </c>
      <c r="E52" s="16" t="s">
        <v>175</v>
      </c>
    </row>
    <row r="53" spans="1:5" ht="15.75" thickBot="1" x14ac:dyDescent="0.3">
      <c r="A53" s="13" t="s">
        <v>176</v>
      </c>
      <c r="B53" s="14" t="s">
        <v>177</v>
      </c>
      <c r="C53" s="15">
        <v>234540.23</v>
      </c>
      <c r="D53" s="15">
        <f t="shared" si="0"/>
        <v>51598.850600000005</v>
      </c>
      <c r="E53" s="16" t="s">
        <v>178</v>
      </c>
    </row>
    <row r="54" spans="1:5" ht="15.75" thickBot="1" x14ac:dyDescent="0.3">
      <c r="A54" s="13" t="s">
        <v>179</v>
      </c>
      <c r="B54" s="14" t="s">
        <v>180</v>
      </c>
      <c r="C54" s="15">
        <v>244320.56</v>
      </c>
      <c r="D54" s="15">
        <f t="shared" si="0"/>
        <v>53750.523200000003</v>
      </c>
      <c r="E54" s="16" t="s">
        <v>181</v>
      </c>
    </row>
    <row r="55" spans="1:5" ht="15.75" thickBot="1" x14ac:dyDescent="0.3">
      <c r="A55" s="13" t="s">
        <v>182</v>
      </c>
      <c r="B55" s="14" t="s">
        <v>183</v>
      </c>
      <c r="C55" s="15">
        <v>252798.48</v>
      </c>
      <c r="D55" s="15">
        <f t="shared" si="0"/>
        <v>55615.6656</v>
      </c>
      <c r="E55" s="16" t="s">
        <v>184</v>
      </c>
    </row>
    <row r="56" spans="1:5" ht="15.75" thickBot="1" x14ac:dyDescent="0.3">
      <c r="A56" s="13" t="s">
        <v>185</v>
      </c>
      <c r="B56" s="14" t="s">
        <v>186</v>
      </c>
      <c r="C56" s="15">
        <v>259598.76</v>
      </c>
      <c r="D56" s="15">
        <f t="shared" si="0"/>
        <v>57111.727200000001</v>
      </c>
      <c r="E56" s="16" t="s">
        <v>187</v>
      </c>
    </row>
    <row r="57" spans="1:5" ht="15.75" thickBot="1" x14ac:dyDescent="0.3">
      <c r="A57" s="13" t="s">
        <v>190</v>
      </c>
      <c r="B57" s="14" t="s">
        <v>189</v>
      </c>
      <c r="C57" s="15">
        <v>265907.01</v>
      </c>
      <c r="D57" s="15">
        <f t="shared" si="0"/>
        <v>58499.542200000004</v>
      </c>
      <c r="E57" s="16" t="s">
        <v>188</v>
      </c>
    </row>
    <row r="58" spans="1:5" ht="15.75" thickBot="1" x14ac:dyDescent="0.3">
      <c r="A58" s="13" t="s">
        <v>191</v>
      </c>
      <c r="B58" s="14" t="s">
        <v>195</v>
      </c>
      <c r="C58" s="15">
        <v>273086.5</v>
      </c>
      <c r="D58" s="15">
        <f t="shared" si="0"/>
        <v>60079.03</v>
      </c>
      <c r="E58" s="16" t="s">
        <v>193</v>
      </c>
    </row>
    <row r="59" spans="1:5" ht="15.75" thickBot="1" x14ac:dyDescent="0.3">
      <c r="A59" s="13" t="s">
        <v>192</v>
      </c>
      <c r="B59" s="14" t="s">
        <v>196</v>
      </c>
      <c r="C59" s="15">
        <v>279121.71000000002</v>
      </c>
      <c r="D59" s="15">
        <f t="shared" si="0"/>
        <v>61406.776200000008</v>
      </c>
      <c r="E59" s="16" t="s">
        <v>194</v>
      </c>
    </row>
    <row r="60" spans="1:5" ht="15.75" thickBot="1" x14ac:dyDescent="0.3">
      <c r="A60" s="13" t="s">
        <v>197</v>
      </c>
      <c r="B60" s="14" t="s">
        <v>199</v>
      </c>
      <c r="C60" s="15">
        <v>285820.63</v>
      </c>
      <c r="D60" s="15">
        <f t="shared" si="0"/>
        <v>62880.5386</v>
      </c>
      <c r="E60" s="16" t="s">
        <v>198</v>
      </c>
    </row>
    <row r="61" spans="1:5" ht="15.75" thickBot="1" x14ac:dyDescent="0.3">
      <c r="A61" s="13" t="s">
        <v>200</v>
      </c>
      <c r="B61" s="14" t="s">
        <v>201</v>
      </c>
      <c r="C61" s="15">
        <v>296481.74</v>
      </c>
      <c r="D61" s="15">
        <f t="shared" si="0"/>
        <v>65225.982799999998</v>
      </c>
      <c r="E61" s="16" t="s">
        <v>202</v>
      </c>
    </row>
    <row r="62" spans="1:5" ht="15.75" thickBot="1" x14ac:dyDescent="0.3">
      <c r="A62" s="13" t="s">
        <v>203</v>
      </c>
      <c r="B62" s="14" t="s">
        <v>204</v>
      </c>
      <c r="C62" s="15">
        <v>304723.93</v>
      </c>
      <c r="D62" s="15">
        <f t="shared" si="0"/>
        <v>67039.264599999995</v>
      </c>
      <c r="E62" s="16" t="s">
        <v>205</v>
      </c>
    </row>
    <row r="63" spans="1:5" ht="15.75" thickBot="1" x14ac:dyDescent="0.3">
      <c r="A63" s="13" t="s">
        <v>206</v>
      </c>
      <c r="B63" s="14" t="s">
        <v>207</v>
      </c>
      <c r="C63" s="15">
        <v>309294.78999999998</v>
      </c>
      <c r="D63" s="15">
        <f t="shared" si="0"/>
        <v>68044.853799999997</v>
      </c>
      <c r="E63" s="16" t="s">
        <v>208</v>
      </c>
    </row>
    <row r="64" spans="1:5" ht="15.75" thickBot="1" x14ac:dyDescent="0.3">
      <c r="A64" s="13" t="s">
        <v>211</v>
      </c>
      <c r="B64" s="14" t="s">
        <v>210</v>
      </c>
      <c r="C64" s="15">
        <v>314305.37</v>
      </c>
      <c r="D64" s="15">
        <f t="shared" si="0"/>
        <v>69147.181400000001</v>
      </c>
      <c r="E64" s="16" t="s">
        <v>209</v>
      </c>
    </row>
    <row r="65" spans="1:5" ht="15.75" thickBot="1" x14ac:dyDescent="0.3">
      <c r="A65" s="13" t="s">
        <v>212</v>
      </c>
      <c r="B65" s="14" t="s">
        <v>213</v>
      </c>
      <c r="C65" s="15">
        <v>320277.17</v>
      </c>
      <c r="D65" s="15">
        <f t="shared" si="0"/>
        <v>70460.977400000003</v>
      </c>
      <c r="E65" s="16" t="s">
        <v>214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mscantisani@uart.org.ar</cp:lastModifiedBy>
  <cp:revision/>
  <dcterms:created xsi:type="dcterms:W3CDTF">2020-06-05T14:46:52Z</dcterms:created>
  <dcterms:modified xsi:type="dcterms:W3CDTF">2025-09-08T12:27:12Z</dcterms:modified>
  <cp:category/>
  <cp:contentStatus/>
</cp:coreProperties>
</file>